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20730" windowHeight="11760" firstSheet="5" activeTab="13"/>
  </bookViews>
  <sheets>
    <sheet name="Chart 1" sheetId="14" r:id="rId1"/>
    <sheet name="Chart 2" sheetId="13" r:id="rId2"/>
    <sheet name="Chart 3" sheetId="2" r:id="rId3"/>
    <sheet name="Chart 4" sheetId="3" r:id="rId4"/>
    <sheet name="Chart 5" sheetId="4" r:id="rId5"/>
    <sheet name="Chart 6" sheetId="5" r:id="rId6"/>
    <sheet name="Chart 7" sheetId="6" r:id="rId7"/>
    <sheet name="Chart 8" sheetId="16" r:id="rId8"/>
    <sheet name="Chart 9" sheetId="15" r:id="rId9"/>
    <sheet name="Chart 10" sheetId="7" r:id="rId10"/>
    <sheet name="Chart 11" sheetId="18" r:id="rId11"/>
    <sheet name="Chart 12" sheetId="19" r:id="rId12"/>
    <sheet name="Chart 13" sheetId="8" r:id="rId13"/>
    <sheet name="Chart 14" sheetId="9" r:id="rId14"/>
  </sheets>
  <definedNames>
    <definedName name="_ftn1" localSheetId="3">'Chart 4'!$A$5</definedName>
    <definedName name="_ftnref1" localSheetId="3">'Chart 4'!$B$2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<sst xmlns="http://schemas.openxmlformats.org/spreadsheetml/2006/main" count="202" uniqueCount="126">
  <si>
    <t>31.12.2018.</t>
  </si>
  <si>
    <t>12/2016</t>
  </si>
  <si>
    <t>12/2017</t>
  </si>
  <si>
    <t>12/2018</t>
  </si>
  <si>
    <t>9/2019</t>
  </si>
  <si>
    <t>Period</t>
  </si>
  <si>
    <t>9/2015</t>
  </si>
  <si>
    <t>12/2015</t>
  </si>
  <si>
    <t>3/2016</t>
  </si>
  <si>
    <t>6/2016</t>
  </si>
  <si>
    <t>9/2016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</si>
  <si>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</si>
  <si>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</si>
  <si>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</si>
  <si>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</si>
  <si>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</si>
  <si>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</si>
  <si>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</si>
  <si>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</si>
  <si>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3/2015</t>
  </si>
  <si>
    <t>6/2015</t>
  </si>
  <si>
    <t>12/2017.</t>
  </si>
  <si>
    <t>12/2018.</t>
  </si>
  <si>
    <t>31.12.2016.</t>
  </si>
  <si>
    <t>31.12.2017.</t>
  </si>
  <si>
    <t>Repo rate</t>
  </si>
  <si>
    <t>Riksbank</t>
  </si>
  <si>
    <t>ECB MRO*</t>
  </si>
  <si>
    <t>SNB*</t>
  </si>
  <si>
    <t xml:space="preserve"> </t>
  </si>
  <si>
    <t/>
  </si>
  <si>
    <t>FootNote</t>
  </si>
  <si>
    <t>Repo rate (01/06/1994 00:00:00 - )</t>
  </si>
  <si>
    <t>Source: The Sveriges Riksbank</t>
  </si>
  <si>
    <t>Dec 2014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</si>
  <si>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</si>
  <si>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</si>
  <si>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</si>
  <si>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</si>
  <si>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</si>
  <si>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</si>
  <si>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</si>
  <si>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</si>
  <si>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</si>
  <si>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31.12.2019.</t>
  </si>
  <si>
    <t>%</t>
  </si>
  <si>
    <t>12/2019</t>
  </si>
  <si>
    <t>31.12.2015.</t>
  </si>
  <si>
    <t>1.</t>
  </si>
  <si>
    <t>2.</t>
  </si>
  <si>
    <t>3.</t>
  </si>
  <si>
    <t>2015</t>
  </si>
  <si>
    <t>2016</t>
  </si>
  <si>
    <t>2017</t>
  </si>
  <si>
    <t>2018</t>
  </si>
  <si>
    <t>2019</t>
  </si>
  <si>
    <t>12/2019.</t>
  </si>
  <si>
    <t>FED interest rate</t>
  </si>
  <si>
    <t>*until October 2007. SNB repo overnight index</t>
  </si>
  <si>
    <t>NPL share</t>
  </si>
  <si>
    <t>CET1 ratio</t>
  </si>
  <si>
    <t xml:space="preserve">Total capital rate </t>
  </si>
  <si>
    <t>Date</t>
  </si>
  <si>
    <t>Other countries</t>
  </si>
  <si>
    <t>Saud. Arabia</t>
  </si>
  <si>
    <t>Slovenia</t>
  </si>
  <si>
    <t>United Arab Emirates</t>
  </si>
  <si>
    <t>Germany</t>
  </si>
  <si>
    <t>Croatia</t>
  </si>
  <si>
    <t>Turkey</t>
  </si>
  <si>
    <t>Austria</t>
  </si>
  <si>
    <t>Chart 1: Main interest rates of major central banks</t>
  </si>
  <si>
    <t>Chart 2: NPL ratio and total capital ratio in the EU</t>
  </si>
  <si>
    <t>Chart 3: Structure of foreign capital by countries (share in %)</t>
  </si>
  <si>
    <t>Chart 4: Structure of foreign capital by countries – residence of the group (share in %)</t>
  </si>
  <si>
    <t>Other Countries</t>
  </si>
  <si>
    <t>Saudi Arabia</t>
  </si>
  <si>
    <t>Russia</t>
  </si>
  <si>
    <t>Italy</t>
  </si>
  <si>
    <t>Assets</t>
  </si>
  <si>
    <t>Loans</t>
  </si>
  <si>
    <t>Deposits</t>
  </si>
  <si>
    <t>Chart 5: Herfindahl index of concentration in assets, loans, and deposits</t>
  </si>
  <si>
    <t>Chart 6: Concentration ratios for five biggest banks - CR5: assets, loans, and deposits</t>
  </si>
  <si>
    <t>Categories</t>
  </si>
  <si>
    <t>12/2016 in %</t>
  </si>
  <si>
    <t>12/2017 in %</t>
  </si>
  <si>
    <t>12/2018 in %</t>
  </si>
  <si>
    <t>12/2019 in %</t>
  </si>
  <si>
    <t>Chart 7:  Structure of investments in securities according to the criterion of country issuer</t>
  </si>
  <si>
    <t>Country</t>
  </si>
  <si>
    <t>B&amp;H</t>
  </si>
  <si>
    <t>Romania</t>
  </si>
  <si>
    <t>Poland</t>
  </si>
  <si>
    <t>France</t>
  </si>
  <si>
    <t>No.</t>
  </si>
  <si>
    <t>Description</t>
  </si>
  <si>
    <t>Chart 8: Total deposits (BAM 000)</t>
  </si>
  <si>
    <t>Deposits (BAM 000)</t>
  </si>
  <si>
    <t>Retail deposits (BAM 000)</t>
  </si>
  <si>
    <t>Corporate deposits (BAM 000)</t>
  </si>
  <si>
    <t>Chart 9: Loan-to-deposit ratio</t>
  </si>
  <si>
    <t>Loans (BAM 000)</t>
  </si>
  <si>
    <t>Loans/deposits (% )</t>
  </si>
  <si>
    <t>Total retail savings</t>
  </si>
  <si>
    <t>Chart 10: Retail savings by periods</t>
  </si>
  <si>
    <t>Chart 11: Loans (BAM 000)</t>
  </si>
  <si>
    <t>Retail loans (BAM 000)</t>
  </si>
  <si>
    <t>Corporate loans (BAM 000)</t>
  </si>
  <si>
    <t>Chart 12: Credit growth</t>
  </si>
  <si>
    <t>Credit growth</t>
  </si>
  <si>
    <t>Corporate</t>
  </si>
  <si>
    <t>Retail</t>
  </si>
  <si>
    <t>Tota</t>
  </si>
  <si>
    <t>Chart 13: Share of NPLs in loans</t>
  </si>
  <si>
    <t>NPL/total loans</t>
  </si>
  <si>
    <t>Total</t>
  </si>
  <si>
    <t>in BAM 000</t>
  </si>
  <si>
    <t>Chart 14: Maturity matching of financial assets and financial liabilities of up to 180 days</t>
  </si>
  <si>
    <t xml:space="preserve">Maturity matching </t>
  </si>
  <si>
    <t>Gap (1 to 30 days)</t>
  </si>
  <si>
    <t>Gap (1 to 90 days)</t>
  </si>
  <si>
    <t>Gap (1 to 180 days)</t>
  </si>
  <si>
    <t>% above min. (1 to 30 days)</t>
  </si>
  <si>
    <t>% above min. (1 - 90 days)</t>
  </si>
  <si>
    <t>% above min. (1 to 180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</si>
</sst>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"/>
    <numFmt numFmtId="166" formatCode="0.0%"/>
    <numFmt numFmtId="167" formatCode="0.000"/>
    <numFmt numFmtId="168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</font>
    <font>
      <sz val="10"/>
      <name val="Times New Roman"/>
      <family val="1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</font>
    <font>
      <sz val="10"/>
      <name val="Arial"/>
      <family val="2"/>
      <charset val="238"/>
    </font>
    <font>
      <sz val="12"/>
      <name val="4D Times Roman"/>
      <family val="1"/>
    </font>
    <font>
      <b/>
      <u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1" fillId="0" borderId="0"/>
    <xf numFmtId="0" fontId="18" fillId="0" borderId="0"/>
    <xf numFmtId="0" fontId="25" fillId="0" borderId="0"/>
    <xf numFmtId="164" fontId="18" fillId="0" borderId="0" applyFont="0" applyFill="0" applyBorder="0" applyAlignment="0" applyProtection="0"/>
    <xf numFmtId="0" fontId="26" fillId="0" borderId="0"/>
    <xf numFmtId="0" fontId="1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165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5" fillId="0" borderId="0" xfId="2" applyFont="1" applyAlignment="1">
      <alignment horizontal="justify" vertical="center"/>
    </xf>
    <xf numFmtId="0" fontId="9" fillId="0" borderId="0" xfId="3" applyNumberFormat="1" applyFont="1"/>
    <xf numFmtId="14" fontId="10" fillId="0" borderId="0" xfId="3" applyNumberFormat="1" applyFont="1"/>
    <xf numFmtId="0" fontId="10" fillId="0" borderId="0" xfId="3" applyNumberFormat="1" applyFont="1"/>
    <xf numFmtId="0" fontId="11" fillId="0" borderId="0" xfId="4"/>
    <xf numFmtId="0" fontId="8" fillId="0" borderId="0" xfId="0" applyFont="1"/>
    <xf numFmtId="0" fontId="13" fillId="0" borderId="0" xfId="0" applyFont="1"/>
    <xf numFmtId="0" fontId="14" fillId="0" borderId="0" xfId="0" applyFont="1"/>
    <xf numFmtId="0" fontId="0" fillId="0" borderId="0" xfId="0"/>
    <xf numFmtId="0" fontId="17" fillId="0" borderId="0" xfId="0" applyFont="1"/>
    <xf numFmtId="0" fontId="12" fillId="0" borderId="0" xfId="0" applyFont="1"/>
    <xf numFmtId="3" fontId="19" fillId="0" borderId="1" xfId="0" applyNumberFormat="1" applyFont="1" applyFill="1" applyBorder="1"/>
    <xf numFmtId="0" fontId="16" fillId="0" borderId="13" xfId="0" applyFont="1" applyFill="1" applyBorder="1" applyAlignment="1">
      <alignment horizontal="left" vertical="top" wrapText="1"/>
    </xf>
    <xf numFmtId="3" fontId="19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 wrapText="1"/>
    </xf>
    <xf numFmtId="3" fontId="20" fillId="0" borderId="1" xfId="5" applyNumberFormat="1" applyFont="1" applyFill="1" applyBorder="1" applyAlignment="1">
      <alignment horizontal="right"/>
    </xf>
    <xf numFmtId="14" fontId="21" fillId="0" borderId="0" xfId="3" applyNumberFormat="1" applyFont="1" applyFill="1"/>
    <xf numFmtId="0" fontId="21" fillId="0" borderId="0" xfId="3" applyNumberFormat="1" applyFont="1"/>
    <xf numFmtId="0" fontId="11" fillId="0" borderId="0" xfId="0" applyFont="1"/>
    <xf numFmtId="0" fontId="15" fillId="0" borderId="0" xfId="0" applyFont="1"/>
    <xf numFmtId="0" fontId="22" fillId="0" borderId="0" xfId="3" applyNumberFormat="1" applyFont="1"/>
    <xf numFmtId="0" fontId="21" fillId="0" borderId="0" xfId="3" applyNumberFormat="1" applyFont="1" applyFill="1"/>
    <xf numFmtId="14" fontId="22" fillId="0" borderId="0" xfId="3" applyNumberFormat="1" applyFont="1" applyFill="1"/>
    <xf numFmtId="0" fontId="21" fillId="0" borderId="0" xfId="3" applyNumberFormat="1" applyFont="1" applyAlignment="1">
      <alignment vertical="center"/>
    </xf>
    <xf numFmtId="0" fontId="22" fillId="0" borderId="0" xfId="3" applyNumberFormat="1" applyFont="1" applyFill="1"/>
    <xf numFmtId="14" fontId="21" fillId="0" borderId="0" xfId="3" applyNumberFormat="1" applyFont="1" applyFill="1" applyAlignment="1">
      <alignment horizontal="center" wrapText="1"/>
    </xf>
    <xf numFmtId="0" fontId="22" fillId="0" borderId="0" xfId="3" applyFont="1"/>
    <xf numFmtId="167" fontId="22" fillId="0" borderId="0" xfId="3" applyNumberFormat="1" applyFont="1"/>
    <xf numFmtId="4" fontId="22" fillId="0" borderId="0" xfId="3" applyNumberFormat="1" applyFont="1" applyFill="1"/>
    <xf numFmtId="4" fontId="22" fillId="0" borderId="0" xfId="3" applyNumberFormat="1" applyFont="1"/>
    <xf numFmtId="14" fontId="22" fillId="0" borderId="0" xfId="3" applyNumberFormat="1" applyFont="1"/>
    <xf numFmtId="14" fontId="21" fillId="0" borderId="0" xfId="3" applyNumberFormat="1" applyFont="1"/>
    <xf numFmtId="0" fontId="17" fillId="0" borderId="0" xfId="0" applyFont="1" applyAlignment="1">
      <alignment horizontal="center"/>
    </xf>
    <xf numFmtId="0" fontId="12" fillId="0" borderId="1" xfId="4" quotePrefix="1" applyFont="1" applyBorder="1"/>
    <xf numFmtId="0" fontId="12" fillId="0" borderId="1" xfId="4" applyFont="1" applyBorder="1" applyAlignment="1">
      <alignment horizontal="center" vertical="center"/>
    </xf>
    <xf numFmtId="165" fontId="12" fillId="0" borderId="1" xfId="4" applyNumberFormat="1" applyFont="1" applyBorder="1" applyAlignment="1">
      <alignment horizontal="center" vertical="center"/>
    </xf>
    <xf numFmtId="17" fontId="12" fillId="0" borderId="1" xfId="4" quotePrefix="1" applyNumberFormat="1" applyFont="1" applyBorder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165" fontId="11" fillId="0" borderId="1" xfId="0" applyNumberFormat="1" applyFont="1" applyBorder="1" applyAlignment="1">
      <alignment horizontal="center"/>
    </xf>
    <xf numFmtId="0" fontId="14" fillId="0" borderId="1" xfId="0" applyFont="1" applyBorder="1"/>
    <xf numFmtId="165" fontId="14" fillId="0" borderId="1" xfId="0" applyNumberFormat="1" applyFont="1" applyBorder="1"/>
    <xf numFmtId="0" fontId="11" fillId="0" borderId="0" xfId="0" applyFont="1" applyFill="1"/>
    <xf numFmtId="49" fontId="11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3" fontId="11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165" fontId="14" fillId="0" borderId="1" xfId="0" applyNumberFormat="1" applyFont="1" applyBorder="1" applyAlignment="1">
      <alignment vertical="center"/>
    </xf>
    <xf numFmtId="0" fontId="22" fillId="0" borderId="1" xfId="0" applyFont="1" applyBorder="1"/>
    <xf numFmtId="165" fontId="22" fillId="0" borderId="1" xfId="0" applyNumberFormat="1" applyFont="1" applyBorder="1"/>
    <xf numFmtId="165" fontId="22" fillId="0" borderId="1" xfId="0" applyNumberFormat="1" applyFont="1" applyBorder="1" applyAlignment="1">
      <alignment horizontal="right"/>
    </xf>
    <xf numFmtId="0" fontId="22" fillId="0" borderId="1" xfId="0" applyFont="1" applyFill="1" applyBorder="1"/>
    <xf numFmtId="3" fontId="11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/>
    <xf numFmtId="0" fontId="11" fillId="0" borderId="1" xfId="0" applyFont="1" applyFill="1" applyBorder="1"/>
    <xf numFmtId="168" fontId="19" fillId="0" borderId="1" xfId="0" applyNumberFormat="1" applyFont="1" applyFill="1" applyBorder="1"/>
    <xf numFmtId="168" fontId="19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Fill="1" applyBorder="1"/>
    <xf numFmtId="0" fontId="12" fillId="0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3" fontId="0" fillId="0" borderId="0" xfId="0" applyNumberFormat="1" applyBorder="1"/>
    <xf numFmtId="49" fontId="21" fillId="0" borderId="9" xfId="8" applyNumberFormat="1" applyFont="1" applyBorder="1" applyAlignment="1">
      <alignment horizontal="center" vertical="center"/>
    </xf>
    <xf numFmtId="3" fontId="22" fillId="0" borderId="5" xfId="8" applyNumberFormat="1" applyFont="1" applyBorder="1" applyAlignment="1">
      <alignment vertical="center"/>
    </xf>
    <xf numFmtId="3" fontId="22" fillId="0" borderId="4" xfId="8" applyNumberFormat="1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49" fontId="21" fillId="0" borderId="9" xfId="8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wrapText="1"/>
    </xf>
    <xf numFmtId="0" fontId="12" fillId="0" borderId="8" xfId="0" applyFont="1" applyFill="1" applyBorder="1" applyAlignment="1">
      <alignment horizontal="left"/>
    </xf>
    <xf numFmtId="49" fontId="11" fillId="0" borderId="4" xfId="9" applyNumberFormat="1" applyFont="1" applyBorder="1" applyAlignment="1">
      <alignment horizontal="center" vertical="center"/>
    </xf>
    <xf numFmtId="166" fontId="11" fillId="0" borderId="4" xfId="10" applyNumberFormat="1" applyFont="1" applyBorder="1" applyAlignment="1">
      <alignment horizontal="center" vertical="center"/>
    </xf>
    <xf numFmtId="49" fontId="11" fillId="0" borderId="1" xfId="9" applyNumberFormat="1" applyFont="1" applyBorder="1" applyAlignment="1">
      <alignment horizontal="center" vertical="center"/>
    </xf>
    <xf numFmtId="166" fontId="11" fillId="0" borderId="1" xfId="10" applyNumberFormat="1" applyFont="1" applyBorder="1" applyAlignment="1">
      <alignment horizontal="center" vertical="center"/>
    </xf>
    <xf numFmtId="0" fontId="15" fillId="0" borderId="9" xfId="9" applyFont="1" applyBorder="1" applyAlignment="1">
      <alignment horizontal="center"/>
    </xf>
    <xf numFmtId="0" fontId="7" fillId="0" borderId="17" xfId="0" applyFont="1" applyBorder="1"/>
    <xf numFmtId="0" fontId="11" fillId="0" borderId="12" xfId="0" applyFont="1" applyBorder="1"/>
    <xf numFmtId="0" fontId="15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166" fontId="11" fillId="0" borderId="4" xfId="1" applyNumberFormat="1" applyFont="1" applyBorder="1"/>
    <xf numFmtId="49" fontId="11" fillId="0" borderId="1" xfId="0" applyNumberFormat="1" applyFont="1" applyBorder="1" applyAlignment="1">
      <alignment horizontal="center"/>
    </xf>
    <xf numFmtId="166" fontId="11" fillId="0" borderId="1" xfId="1" applyNumberFormat="1" applyFont="1" applyBorder="1"/>
    <xf numFmtId="49" fontId="11" fillId="0" borderId="16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3" fontId="14" fillId="0" borderId="1" xfId="0" applyNumberFormat="1" applyFont="1" applyBorder="1"/>
    <xf numFmtId="0" fontId="21" fillId="0" borderId="0" xfId="3" applyNumberFormat="1" applyFont="1" applyAlignment="1">
      <alignment horizontal="center" wrapText="1"/>
    </xf>
    <xf numFmtId="0" fontId="27" fillId="0" borderId="0" xfId="0" applyFont="1"/>
    <xf numFmtId="0" fontId="22" fillId="0" borderId="0" xfId="0" applyFont="1"/>
    <xf numFmtId="49" fontId="15" fillId="0" borderId="4" xfId="0" applyNumberFormat="1" applyFont="1" applyFill="1" applyBorder="1" applyAlignment="1">
      <alignment horizontal="center"/>
    </xf>
    <xf numFmtId="3" fontId="11" fillId="0" borderId="4" xfId="0" applyNumberFormat="1" applyFont="1" applyBorder="1"/>
    <xf numFmtId="0" fontId="15" fillId="0" borderId="9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4" xfId="0" applyFont="1" applyBorder="1" applyAlignment="1">
      <alignment vertical="center"/>
    </xf>
    <xf numFmtId="49" fontId="13" fillId="0" borderId="9" xfId="0" applyNumberFormat="1" applyFont="1" applyBorder="1" applyAlignment="1">
      <alignment horizontal="center"/>
    </xf>
    <xf numFmtId="0" fontId="22" fillId="0" borderId="4" xfId="0" applyFont="1" applyBorder="1"/>
    <xf numFmtId="0" fontId="21" fillId="0" borderId="9" xfId="0" applyFont="1" applyBorder="1" applyAlignment="1">
      <alignment horizontal="center"/>
    </xf>
    <xf numFmtId="165" fontId="22" fillId="0" borderId="4" xfId="0" applyNumberFormat="1" applyFont="1" applyBorder="1"/>
    <xf numFmtId="49" fontId="21" fillId="0" borderId="9" xfId="0" applyNumberFormat="1" applyFont="1" applyBorder="1" applyAlignment="1">
      <alignment horizontal="center"/>
    </xf>
    <xf numFmtId="0" fontId="12" fillId="0" borderId="4" xfId="4" quotePrefix="1" applyFont="1" applyBorder="1"/>
    <xf numFmtId="0" fontId="17" fillId="0" borderId="9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</cellXfs>
  <cellStyles count="11">
    <cellStyle name="Comma 2" xfId="7"/>
    <cellStyle name="Hyperlink" xfId="2" builtinId="8"/>
    <cellStyle name="Normal" xfId="0" builtinId="0"/>
    <cellStyle name="Normal 2" xfId="3"/>
    <cellStyle name="Normal 2 2" xfId="5"/>
    <cellStyle name="Normal 3" xfId="4"/>
    <cellStyle name="Normal 4" xfId="6"/>
    <cellStyle name="Normal 5" xfId="9"/>
    <cellStyle name="Normal_Pril.4 31.03.01" xfId="8"/>
    <cellStyle name="Percent" xfId="1" builtinId="5"/>
    <cellStyle name="Percent 2" xfId="10"/>
  </cellStyles>
  <dxfs count="8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e1" displayName="Table1" ref="B4:E24" totalsRowShown="0" headerRowDxfId="7" dataDxfId="5" headerRowBorderDxfId="6" tableBorderDxfId="4">
  <tableColumns count="4">
    <tableColumn id="1" name="NPL/total loans" dataDxfId="3"/>
    <tableColumn id="2" name="Corporate" dataDxfId="2"/>
    <tableColumn id="3" name="Retail" dataDxfId="1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9"/>
  <sheetViews>
    <sheetView workbookViewId="0">
      <selection activeCell="C13" sqref="C13"/>
    </sheetView>
  </sheetViews>
  <sheetFormatPr defaultRowHeight="15"/>
  <cols>
    <col min="1" max="1" width="11.28515625" bestFit="1" customWidth="1"/>
    <col min="2" max="2" width="12.7109375" customWidth="1"/>
    <col min="3" max="3" width="14" customWidth="1"/>
    <col min="4" max="4" width="14.28515625" customWidth="1"/>
    <col min="5" max="5" width="12.7109375" customWidth="1"/>
  </cols>
  <sheetData>
    <row r="1" spans="1:9">
      <c r="A1" s="13"/>
      <c r="B1" s="12"/>
      <c r="C1" s="12"/>
      <c r="D1" s="12"/>
      <c r="E1" s="12"/>
      <c r="F1" s="12"/>
    </row>
    <row r="2" spans="1:9" ht="15.75">
      <c r="A2" s="27" t="s">
        <v>71</v>
      </c>
      <c r="B2" s="28"/>
      <c r="C2" s="28"/>
      <c r="D2" s="28"/>
      <c r="E2" s="28"/>
      <c r="F2" s="28"/>
      <c r="G2" s="29"/>
      <c r="H2" s="29"/>
      <c r="I2" s="29"/>
    </row>
    <row r="3" spans="1:9" ht="15.75">
      <c r="A3" s="30"/>
      <c r="B3" s="29"/>
      <c r="C3" s="29"/>
      <c r="D3" s="29"/>
      <c r="E3" s="31"/>
      <c r="F3" s="32"/>
      <c r="G3" s="29"/>
      <c r="H3" s="29"/>
      <c r="I3" s="29"/>
    </row>
    <row r="4" spans="1:9" ht="15.75">
      <c r="A4" s="33"/>
      <c r="B4" s="31"/>
      <c r="C4" s="31"/>
      <c r="D4" s="31"/>
      <c r="E4" s="34"/>
      <c r="F4" s="35"/>
      <c r="G4" s="29"/>
      <c r="H4" s="29"/>
      <c r="I4" s="29"/>
    </row>
    <row r="5" spans="1:9" ht="31.5">
      <c r="A5" s="36" t="s">
        <v>5</v>
      </c>
      <c r="B5" s="106" t="s">
        <v>26</v>
      </c>
      <c r="C5" s="106" t="s">
        <v>27</v>
      </c>
      <c r="D5" s="106" t="s">
        <v>57</v>
      </c>
      <c r="E5" s="106" t="s">
        <v>28</v>
      </c>
      <c r="F5" s="35"/>
      <c r="G5" s="29"/>
      <c r="H5" s="29"/>
      <c r="I5" s="29"/>
    </row>
    <row r="6" spans="1:9" ht="15.75">
      <c r="A6" s="41">
        <v>36922</v>
      </c>
      <c r="B6" s="31"/>
      <c r="C6" s="31">
        <v>4.75</v>
      </c>
      <c r="D6" s="37">
        <v>5.98</v>
      </c>
      <c r="E6" s="38">
        <v>3.2746617770001865</v>
      </c>
      <c r="F6" s="35"/>
      <c r="G6" s="29"/>
      <c r="H6" s="29"/>
      <c r="I6" s="29"/>
    </row>
    <row r="7" spans="1:9" ht="15.75">
      <c r="A7" s="41">
        <v>36950</v>
      </c>
      <c r="B7" s="31"/>
      <c r="C7" s="31">
        <v>4.75</v>
      </c>
      <c r="D7" s="37">
        <v>5.49</v>
      </c>
      <c r="E7" s="38">
        <v>3.3499327194842805</v>
      </c>
      <c r="F7" s="35"/>
      <c r="G7" s="29"/>
      <c r="H7" s="29"/>
      <c r="I7" s="29"/>
    </row>
    <row r="8" spans="1:9" ht="15.75">
      <c r="A8" s="41">
        <v>36981</v>
      </c>
      <c r="B8" s="31"/>
      <c r="C8" s="31">
        <v>4.75</v>
      </c>
      <c r="D8" s="37">
        <v>5.31</v>
      </c>
      <c r="E8" s="38">
        <v>3.3499340823990917</v>
      </c>
      <c r="F8" s="35"/>
      <c r="G8" s="29"/>
      <c r="H8" s="29"/>
      <c r="I8" s="29"/>
    </row>
    <row r="9" spans="1:9" ht="15.75">
      <c r="A9" s="41">
        <v>37011</v>
      </c>
      <c r="B9" s="31"/>
      <c r="C9" s="31">
        <v>4.75</v>
      </c>
      <c r="D9" s="37">
        <v>4.8</v>
      </c>
      <c r="E9" s="38">
        <v>2.9148284976433709</v>
      </c>
      <c r="F9" s="35"/>
      <c r="G9" s="31"/>
      <c r="H9" s="31"/>
      <c r="I9" s="29"/>
    </row>
    <row r="10" spans="1:9" ht="15.75">
      <c r="A10" s="41">
        <v>37042</v>
      </c>
      <c r="B10" s="31"/>
      <c r="C10" s="31">
        <v>4.5</v>
      </c>
      <c r="D10" s="37">
        <v>4.21</v>
      </c>
      <c r="E10" s="38">
        <v>3.1441074894104615</v>
      </c>
      <c r="F10" s="35"/>
      <c r="G10" s="31"/>
      <c r="H10" s="31"/>
      <c r="I10" s="29"/>
    </row>
    <row r="11" spans="1:9" ht="15.75">
      <c r="A11" s="41">
        <v>37072</v>
      </c>
      <c r="B11" s="31"/>
      <c r="C11" s="31">
        <v>4.5</v>
      </c>
      <c r="D11" s="37">
        <v>3.97</v>
      </c>
      <c r="E11" s="38">
        <v>3.2546818724854982</v>
      </c>
      <c r="F11" s="35"/>
      <c r="G11" s="31"/>
      <c r="H11" s="31"/>
      <c r="I11" s="29"/>
    </row>
    <row r="12" spans="1:9" ht="15.75">
      <c r="A12" s="41">
        <v>37103</v>
      </c>
      <c r="B12" s="31"/>
      <c r="C12" s="31">
        <v>4.5</v>
      </c>
      <c r="D12" s="37">
        <v>3.77</v>
      </c>
      <c r="E12" s="38">
        <v>3.1720884379005412</v>
      </c>
      <c r="F12" s="35"/>
      <c r="G12" s="31"/>
      <c r="H12" s="31"/>
      <c r="I12" s="29"/>
    </row>
    <row r="13" spans="1:9" ht="15.75">
      <c r="A13" s="41">
        <v>37134</v>
      </c>
      <c r="B13" s="31"/>
      <c r="C13" s="31">
        <v>4.25</v>
      </c>
      <c r="D13" s="37">
        <v>3.65</v>
      </c>
      <c r="E13" s="38">
        <v>3.2816524873230626</v>
      </c>
      <c r="F13" s="35"/>
      <c r="G13" s="31"/>
      <c r="H13" s="31"/>
      <c r="I13" s="29"/>
    </row>
    <row r="14" spans="1:9" ht="15.75">
      <c r="A14" s="41">
        <v>37164</v>
      </c>
      <c r="B14" s="31"/>
      <c r="C14" s="31">
        <v>3.75</v>
      </c>
      <c r="D14" s="37">
        <v>3.07</v>
      </c>
      <c r="E14" s="38">
        <v>2.7047330809437375</v>
      </c>
      <c r="F14" s="35"/>
      <c r="G14" s="31"/>
      <c r="H14" s="31"/>
      <c r="I14" s="29"/>
    </row>
    <row r="15" spans="1:9" ht="15.75">
      <c r="A15" s="41">
        <v>37195</v>
      </c>
      <c r="B15" s="31"/>
      <c r="C15" s="31">
        <v>3.75</v>
      </c>
      <c r="D15" s="37">
        <v>2.4900000000000002</v>
      </c>
      <c r="E15" s="38">
        <v>2.0184838751746623</v>
      </c>
      <c r="F15" s="35"/>
      <c r="G15" s="31"/>
      <c r="H15" s="31"/>
      <c r="I15" s="29"/>
    </row>
    <row r="16" spans="1:9" ht="15.75">
      <c r="A16" s="41">
        <v>37225</v>
      </c>
      <c r="B16" s="31"/>
      <c r="C16" s="31">
        <v>3.25</v>
      </c>
      <c r="D16" s="37">
        <v>2.09</v>
      </c>
      <c r="E16" s="38">
        <v>2.0738966046136631</v>
      </c>
      <c r="F16" s="35"/>
      <c r="G16" s="31"/>
      <c r="H16" s="31"/>
      <c r="I16" s="29"/>
    </row>
    <row r="17" spans="1:9" ht="15.75">
      <c r="A17" s="41">
        <v>37256</v>
      </c>
      <c r="B17" s="31"/>
      <c r="C17" s="31">
        <v>3.25</v>
      </c>
      <c r="D17" s="37">
        <v>1.82</v>
      </c>
      <c r="E17" s="38">
        <v>1.4403152423493248</v>
      </c>
      <c r="F17" s="35"/>
      <c r="G17" s="31"/>
      <c r="H17" s="31"/>
      <c r="I17" s="29"/>
    </row>
    <row r="18" spans="1:9" ht="15.75">
      <c r="A18" s="41">
        <v>37287</v>
      </c>
      <c r="B18" s="31"/>
      <c r="C18" s="31">
        <v>3.25</v>
      </c>
      <c r="D18" s="37">
        <v>1.73</v>
      </c>
      <c r="E18" s="38">
        <v>1.2507909215489526</v>
      </c>
      <c r="F18" s="35"/>
      <c r="G18" s="31"/>
      <c r="H18" s="31"/>
      <c r="I18" s="29"/>
    </row>
    <row r="19" spans="1:9" ht="15.75">
      <c r="A19" s="41">
        <v>37315</v>
      </c>
      <c r="B19" s="31"/>
      <c r="C19" s="31">
        <v>3.25</v>
      </c>
      <c r="D19" s="37">
        <v>1.74</v>
      </c>
      <c r="E19" s="38">
        <v>1.460619608870789</v>
      </c>
      <c r="F19" s="35"/>
      <c r="G19" s="31"/>
      <c r="H19" s="31"/>
      <c r="I19" s="29"/>
    </row>
    <row r="20" spans="1:9" ht="15.75">
      <c r="A20" s="41">
        <v>37346</v>
      </c>
      <c r="B20" s="31"/>
      <c r="C20" s="31">
        <v>3.25</v>
      </c>
      <c r="D20" s="37">
        <v>1.73</v>
      </c>
      <c r="E20" s="38">
        <v>1.471662133551507</v>
      </c>
      <c r="F20" s="35"/>
      <c r="G20" s="31"/>
      <c r="H20" s="31"/>
      <c r="I20" s="29"/>
    </row>
    <row r="21" spans="1:9" ht="15.75">
      <c r="A21" s="41">
        <v>37376</v>
      </c>
      <c r="B21" s="31"/>
      <c r="C21" s="31">
        <v>3.25</v>
      </c>
      <c r="D21" s="37">
        <v>1.75</v>
      </c>
      <c r="E21" s="38">
        <v>1.3536645303167816</v>
      </c>
      <c r="F21" s="35"/>
      <c r="G21" s="31"/>
      <c r="H21" s="31"/>
      <c r="I21" s="29"/>
    </row>
    <row r="22" spans="1:9" ht="15.75">
      <c r="A22" s="41">
        <v>37407</v>
      </c>
      <c r="B22" s="31"/>
      <c r="C22" s="31">
        <v>3.25</v>
      </c>
      <c r="D22" s="37">
        <v>1.75</v>
      </c>
      <c r="E22" s="38">
        <v>1.0733358979194327</v>
      </c>
      <c r="F22" s="35"/>
      <c r="G22" s="31"/>
      <c r="H22" s="31"/>
      <c r="I22" s="29"/>
    </row>
    <row r="23" spans="1:9" ht="15.75">
      <c r="A23" s="41">
        <v>37437</v>
      </c>
      <c r="B23" s="31"/>
      <c r="C23" s="31">
        <v>3.25</v>
      </c>
      <c r="D23" s="37">
        <v>1.75</v>
      </c>
      <c r="E23" s="38">
        <v>1.0326910680485004</v>
      </c>
      <c r="F23" s="35"/>
      <c r="G23" s="31"/>
      <c r="H23" s="31"/>
      <c r="I23" s="29"/>
    </row>
    <row r="24" spans="1:9" ht="15.75">
      <c r="A24" s="41">
        <v>37468</v>
      </c>
      <c r="B24" s="31"/>
      <c r="C24" s="31">
        <v>3.25</v>
      </c>
      <c r="D24" s="37">
        <v>1.73</v>
      </c>
      <c r="E24" s="38">
        <v>0.93357734595965558</v>
      </c>
      <c r="F24" s="35"/>
      <c r="G24" s="31"/>
      <c r="H24" s="31"/>
      <c r="I24" s="29"/>
    </row>
    <row r="25" spans="1:9" ht="15.75">
      <c r="A25" s="41">
        <v>37499</v>
      </c>
      <c r="B25" s="31"/>
      <c r="C25" s="31">
        <v>3.25</v>
      </c>
      <c r="D25" s="37">
        <v>1.74</v>
      </c>
      <c r="E25" s="38">
        <v>0.57051835658696515</v>
      </c>
      <c r="F25" s="35"/>
      <c r="G25" s="29"/>
      <c r="H25" s="29"/>
      <c r="I25" s="29"/>
    </row>
    <row r="26" spans="1:9" ht="15.75">
      <c r="A26" s="41">
        <v>37529</v>
      </c>
      <c r="B26" s="31"/>
      <c r="C26" s="31">
        <v>3.25</v>
      </c>
      <c r="D26" s="37">
        <v>1.75</v>
      </c>
      <c r="E26" s="38">
        <v>0.59790811779831121</v>
      </c>
      <c r="F26" s="35"/>
      <c r="G26" s="29"/>
      <c r="H26" s="29"/>
      <c r="I26" s="29"/>
    </row>
    <row r="27" spans="1:9" ht="15.75">
      <c r="A27" s="41">
        <v>37560</v>
      </c>
      <c r="B27" s="31"/>
      <c r="C27" s="31">
        <v>3.25</v>
      </c>
      <c r="D27" s="37">
        <v>1.75</v>
      </c>
      <c r="E27" s="38">
        <v>0.55240348049447097</v>
      </c>
      <c r="F27" s="35"/>
      <c r="G27" s="29"/>
      <c r="H27" s="29"/>
      <c r="I27" s="29"/>
    </row>
    <row r="28" spans="1:9" ht="15.75">
      <c r="A28" s="41">
        <v>37590</v>
      </c>
      <c r="B28" s="31"/>
      <c r="C28" s="31">
        <v>3.25</v>
      </c>
      <c r="D28" s="37">
        <v>1.34</v>
      </c>
      <c r="E28" s="38">
        <v>0.55602117513047189</v>
      </c>
      <c r="F28" s="35"/>
      <c r="G28" s="29"/>
      <c r="H28" s="29"/>
      <c r="I28" s="29"/>
    </row>
    <row r="29" spans="1:9" ht="15.75">
      <c r="A29" s="41">
        <v>37621</v>
      </c>
      <c r="B29" s="31"/>
      <c r="C29" s="31">
        <v>2.75</v>
      </c>
      <c r="D29" s="37">
        <v>1.24</v>
      </c>
      <c r="E29" s="38">
        <v>0.48714951659787614</v>
      </c>
      <c r="F29" s="35"/>
      <c r="G29" s="29"/>
      <c r="H29" s="29"/>
      <c r="I29" s="29"/>
    </row>
    <row r="30" spans="1:9" ht="15.75">
      <c r="A30" s="41">
        <v>37652</v>
      </c>
      <c r="B30" s="31"/>
      <c r="C30" s="31">
        <v>2.75</v>
      </c>
      <c r="D30" s="37">
        <v>1.24</v>
      </c>
      <c r="E30" s="38">
        <v>0.4964212639342605</v>
      </c>
      <c r="F30" s="35"/>
      <c r="G30" s="29"/>
      <c r="H30" s="29"/>
      <c r="I30" s="29"/>
    </row>
    <row r="31" spans="1:9" ht="15.75">
      <c r="A31" s="41">
        <v>37680</v>
      </c>
      <c r="B31" s="31"/>
      <c r="C31" s="31">
        <v>2.75</v>
      </c>
      <c r="D31" s="37">
        <v>1.26</v>
      </c>
      <c r="E31" s="38">
        <v>0.54825224319565868</v>
      </c>
      <c r="F31" s="35"/>
      <c r="G31" s="29"/>
      <c r="H31" s="29"/>
      <c r="I31" s="29"/>
    </row>
    <row r="32" spans="1:9" ht="15.75">
      <c r="A32" s="41">
        <v>37711</v>
      </c>
      <c r="B32" s="31"/>
      <c r="C32" s="31">
        <v>2.5</v>
      </c>
      <c r="D32" s="37">
        <v>1.25</v>
      </c>
      <c r="E32" s="38">
        <v>0.20202496154407323</v>
      </c>
      <c r="F32" s="35"/>
      <c r="G32" s="29"/>
      <c r="H32" s="29"/>
      <c r="I32" s="29"/>
    </row>
    <row r="33" spans="1:9" ht="15.75">
      <c r="A33" s="41">
        <v>37741</v>
      </c>
      <c r="B33" s="31"/>
      <c r="C33" s="31">
        <v>2.5</v>
      </c>
      <c r="D33" s="37">
        <v>1.26</v>
      </c>
      <c r="E33" s="38">
        <v>0.11752075020368086</v>
      </c>
      <c r="F33" s="35"/>
      <c r="G33" s="29"/>
      <c r="H33" s="29"/>
      <c r="I33" s="29"/>
    </row>
    <row r="34" spans="1:9" ht="15.75">
      <c r="A34" s="41">
        <v>37772</v>
      </c>
      <c r="B34" s="31"/>
      <c r="C34" s="31">
        <v>2.5</v>
      </c>
      <c r="D34" s="37">
        <v>1.26</v>
      </c>
      <c r="E34" s="38">
        <v>0.11645852574787663</v>
      </c>
      <c r="F34" s="35"/>
      <c r="G34" s="29"/>
      <c r="H34" s="29"/>
      <c r="I34" s="29"/>
    </row>
    <row r="35" spans="1:9" ht="15.75">
      <c r="A35" s="41">
        <v>37802</v>
      </c>
      <c r="B35" s="31"/>
      <c r="C35" s="31">
        <v>2</v>
      </c>
      <c r="D35" s="37">
        <v>1.22</v>
      </c>
      <c r="E35" s="38">
        <v>0.12807190389205553</v>
      </c>
      <c r="F35" s="35"/>
      <c r="G35" s="29"/>
      <c r="H35" s="29"/>
      <c r="I35" s="29"/>
    </row>
    <row r="36" spans="1:9" ht="15.75">
      <c r="A36" s="41">
        <v>37833</v>
      </c>
      <c r="B36" s="31"/>
      <c r="C36" s="31">
        <v>2</v>
      </c>
      <c r="D36" s="37">
        <v>1.01</v>
      </c>
      <c r="E36" s="38">
        <v>0.11347375682949626</v>
      </c>
      <c r="F36" s="35"/>
      <c r="G36" s="29"/>
      <c r="H36" s="29"/>
      <c r="I36" s="29"/>
    </row>
    <row r="37" spans="1:9" ht="15.75">
      <c r="A37" s="41">
        <v>37864</v>
      </c>
      <c r="B37" s="31"/>
      <c r="C37" s="31">
        <v>2</v>
      </c>
      <c r="D37" s="37">
        <v>1.03</v>
      </c>
      <c r="E37" s="38">
        <v>9.1702561242812494E-2</v>
      </c>
      <c r="F37" s="35"/>
      <c r="G37" s="29"/>
      <c r="H37" s="29"/>
      <c r="I37" s="29"/>
    </row>
    <row r="38" spans="1:9" ht="15.75">
      <c r="A38" s="41">
        <v>37894</v>
      </c>
      <c r="B38" s="31"/>
      <c r="C38" s="31">
        <v>2</v>
      </c>
      <c r="D38" s="37">
        <v>1.01</v>
      </c>
      <c r="E38" s="38">
        <v>9.6987067847812025E-2</v>
      </c>
      <c r="F38" s="35"/>
      <c r="G38" s="29"/>
      <c r="H38" s="29"/>
      <c r="I38" s="29"/>
    </row>
    <row r="39" spans="1:9" ht="15.75">
      <c r="A39" s="41">
        <v>37925</v>
      </c>
      <c r="B39" s="31"/>
      <c r="C39" s="31">
        <v>2</v>
      </c>
      <c r="D39" s="37">
        <v>1.01</v>
      </c>
      <c r="E39" s="38">
        <v>9.4457141978953676E-2</v>
      </c>
      <c r="F39" s="35"/>
      <c r="G39" s="29"/>
      <c r="H39" s="29"/>
      <c r="I39" s="29"/>
    </row>
    <row r="40" spans="1:9" ht="15.75">
      <c r="A40" s="41">
        <v>37955</v>
      </c>
      <c r="B40" s="31"/>
      <c r="C40" s="31">
        <v>2</v>
      </c>
      <c r="D40" s="37">
        <v>1</v>
      </c>
      <c r="E40" s="38">
        <v>0.1021446391476412</v>
      </c>
      <c r="F40" s="35"/>
      <c r="G40" s="29"/>
      <c r="H40" s="29"/>
      <c r="I40" s="29"/>
    </row>
    <row r="41" spans="1:9" ht="15.75">
      <c r="A41" s="41">
        <v>37986</v>
      </c>
      <c r="B41" s="31"/>
      <c r="C41" s="31">
        <v>2</v>
      </c>
      <c r="D41" s="37">
        <v>0.98</v>
      </c>
      <c r="E41" s="38">
        <v>0.10292624272479078</v>
      </c>
      <c r="F41" s="35"/>
      <c r="G41" s="29"/>
      <c r="H41" s="29"/>
      <c r="I41" s="29"/>
    </row>
    <row r="42" spans="1:9" ht="15.75">
      <c r="A42" s="41">
        <v>38017</v>
      </c>
      <c r="B42" s="31"/>
      <c r="C42" s="31">
        <v>2</v>
      </c>
      <c r="D42" s="37">
        <v>1</v>
      </c>
      <c r="E42" s="38">
        <v>0.10114013894694925</v>
      </c>
      <c r="F42" s="35"/>
      <c r="G42" s="29"/>
      <c r="H42" s="29"/>
      <c r="I42" s="29"/>
    </row>
    <row r="43" spans="1:9" ht="15.75">
      <c r="A43" s="41">
        <v>38046</v>
      </c>
      <c r="B43" s="31"/>
      <c r="C43" s="31">
        <v>2</v>
      </c>
      <c r="D43" s="37">
        <v>1.01</v>
      </c>
      <c r="E43" s="38">
        <v>0.17095554351405384</v>
      </c>
      <c r="F43" s="35"/>
      <c r="G43" s="29"/>
      <c r="H43" s="29"/>
      <c r="I43" s="29"/>
    </row>
    <row r="44" spans="1:9" ht="15.75">
      <c r="A44" s="41">
        <v>38077</v>
      </c>
      <c r="B44" s="31"/>
      <c r="C44" s="31">
        <v>2</v>
      </c>
      <c r="D44" s="37">
        <v>1</v>
      </c>
      <c r="E44" s="38">
        <v>0.12675151289428063</v>
      </c>
      <c r="F44" s="35"/>
      <c r="G44" s="29"/>
      <c r="H44" s="29"/>
      <c r="I44" s="29"/>
    </row>
    <row r="45" spans="1:9" ht="15.75">
      <c r="A45" s="41">
        <v>38107</v>
      </c>
      <c r="B45" s="31"/>
      <c r="C45" s="31">
        <v>2</v>
      </c>
      <c r="D45" s="37">
        <v>1</v>
      </c>
      <c r="E45" s="38">
        <v>0.10346544754894882</v>
      </c>
      <c r="F45" s="35"/>
      <c r="G45" s="29"/>
      <c r="H45" s="29"/>
      <c r="I45" s="29"/>
    </row>
    <row r="46" spans="1:9" ht="15.75">
      <c r="A46" s="41">
        <v>38138</v>
      </c>
      <c r="B46" s="31"/>
      <c r="C46" s="31">
        <v>2</v>
      </c>
      <c r="D46" s="37">
        <v>1</v>
      </c>
      <c r="E46" s="38">
        <v>0.11064686530265519</v>
      </c>
      <c r="F46" s="35"/>
      <c r="G46" s="29"/>
      <c r="H46" s="29"/>
      <c r="I46" s="29"/>
    </row>
    <row r="47" spans="1:9" ht="15.75">
      <c r="A47" s="41">
        <v>38168</v>
      </c>
      <c r="B47" s="31"/>
      <c r="C47" s="31">
        <v>2</v>
      </c>
      <c r="D47" s="37">
        <v>1.03</v>
      </c>
      <c r="E47" s="38">
        <v>0.18501755872757897</v>
      </c>
      <c r="F47" s="35"/>
      <c r="G47" s="29"/>
      <c r="H47" s="29"/>
      <c r="I47" s="29"/>
    </row>
    <row r="48" spans="1:9" ht="15.75">
      <c r="A48" s="41">
        <v>38199</v>
      </c>
      <c r="B48" s="31"/>
      <c r="C48" s="31">
        <v>2</v>
      </c>
      <c r="D48" s="37">
        <v>1.26</v>
      </c>
      <c r="E48" s="38">
        <v>0.24153116070089897</v>
      </c>
      <c r="F48" s="35"/>
      <c r="G48" s="29"/>
      <c r="H48" s="29"/>
      <c r="I48" s="29"/>
    </row>
    <row r="49" spans="1:9" ht="15.75">
      <c r="A49" s="41">
        <v>38230</v>
      </c>
      <c r="B49" s="31"/>
      <c r="C49" s="31">
        <v>2</v>
      </c>
      <c r="D49" s="37">
        <v>1.43</v>
      </c>
      <c r="E49" s="38">
        <v>0.20783599840078246</v>
      </c>
      <c r="F49" s="35"/>
      <c r="G49" s="29"/>
      <c r="H49" s="29"/>
      <c r="I49" s="29"/>
    </row>
    <row r="50" spans="1:9" ht="15.75">
      <c r="A50" s="41">
        <v>38260</v>
      </c>
      <c r="B50" s="31"/>
      <c r="C50" s="31">
        <v>2</v>
      </c>
      <c r="D50" s="37">
        <v>1.61</v>
      </c>
      <c r="E50" s="38">
        <v>0.29087457371251296</v>
      </c>
      <c r="F50" s="35"/>
      <c r="G50" s="29"/>
      <c r="H50" s="29"/>
      <c r="I50" s="29"/>
    </row>
    <row r="51" spans="1:9" ht="15.75">
      <c r="A51" s="41">
        <v>38291</v>
      </c>
      <c r="B51" s="31"/>
      <c r="C51" s="31">
        <v>2</v>
      </c>
      <c r="D51" s="37">
        <v>1.76</v>
      </c>
      <c r="E51" s="38">
        <v>0.49174457251846704</v>
      </c>
      <c r="F51" s="35"/>
      <c r="G51" s="29"/>
      <c r="H51" s="29"/>
      <c r="I51" s="29"/>
    </row>
    <row r="52" spans="1:9" ht="15.75">
      <c r="A52" s="41">
        <v>38321</v>
      </c>
      <c r="B52" s="31"/>
      <c r="C52" s="31">
        <v>2</v>
      </c>
      <c r="D52" s="37">
        <v>1.93</v>
      </c>
      <c r="E52" s="38">
        <v>0.45404582026780133</v>
      </c>
      <c r="F52" s="35"/>
      <c r="G52" s="29"/>
      <c r="H52" s="29"/>
      <c r="I52" s="29"/>
    </row>
    <row r="53" spans="1:9" ht="15.75">
      <c r="A53" s="41">
        <v>38352</v>
      </c>
      <c r="B53" s="31"/>
      <c r="C53" s="31">
        <v>2</v>
      </c>
      <c r="D53" s="37">
        <v>2.16</v>
      </c>
      <c r="E53" s="38">
        <v>0.54044189155161482</v>
      </c>
      <c r="F53" s="35"/>
      <c r="G53" s="29"/>
      <c r="H53" s="29"/>
      <c r="I53" s="29"/>
    </row>
    <row r="54" spans="1:9" ht="15.75">
      <c r="A54" s="41">
        <v>38383</v>
      </c>
      <c r="B54" s="31"/>
      <c r="C54" s="31">
        <v>2</v>
      </c>
      <c r="D54" s="37">
        <v>2.2799999999999998</v>
      </c>
      <c r="E54" s="38">
        <v>0.56888550796268911</v>
      </c>
      <c r="F54" s="35"/>
      <c r="G54" s="29"/>
      <c r="H54" s="29"/>
      <c r="I54" s="29"/>
    </row>
    <row r="55" spans="1:9" ht="15.75">
      <c r="A55" s="41">
        <v>38411</v>
      </c>
      <c r="B55" s="31"/>
      <c r="C55" s="31">
        <v>2</v>
      </c>
      <c r="D55" s="37">
        <v>2.5</v>
      </c>
      <c r="E55" s="38">
        <v>0.55013710537466876</v>
      </c>
      <c r="F55" s="35"/>
      <c r="G55" s="29"/>
      <c r="H55" s="29"/>
      <c r="I55" s="29"/>
    </row>
    <row r="56" spans="1:9" ht="15.75">
      <c r="A56" s="41">
        <v>38442</v>
      </c>
      <c r="B56" s="31"/>
      <c r="C56" s="31">
        <v>2</v>
      </c>
      <c r="D56" s="37">
        <v>2.63</v>
      </c>
      <c r="E56" s="38">
        <v>0.66567707212523164</v>
      </c>
      <c r="F56" s="35"/>
      <c r="G56" s="29"/>
      <c r="H56" s="29"/>
      <c r="I56" s="29"/>
    </row>
    <row r="57" spans="1:9" ht="15.75">
      <c r="A57" s="41">
        <v>38472</v>
      </c>
      <c r="B57" s="31"/>
      <c r="C57" s="31">
        <v>2</v>
      </c>
      <c r="D57" s="37">
        <v>2.79</v>
      </c>
      <c r="E57" s="38">
        <v>0.62042779727628816</v>
      </c>
      <c r="F57" s="35"/>
      <c r="G57" s="29"/>
      <c r="H57" s="29"/>
      <c r="I57" s="29"/>
    </row>
    <row r="58" spans="1:9" ht="15.75">
      <c r="A58" s="41">
        <v>38503</v>
      </c>
      <c r="B58" s="31"/>
      <c r="C58" s="31">
        <v>2</v>
      </c>
      <c r="D58" s="37">
        <v>3</v>
      </c>
      <c r="E58" s="38">
        <v>0.61248071691358486</v>
      </c>
      <c r="F58" s="35"/>
      <c r="G58" s="29"/>
      <c r="H58" s="29"/>
      <c r="I58" s="29"/>
    </row>
    <row r="59" spans="1:9" ht="15.75">
      <c r="A59" s="41">
        <v>38533</v>
      </c>
      <c r="B59" s="31"/>
      <c r="C59" s="31">
        <v>2</v>
      </c>
      <c r="D59" s="37">
        <v>3.04</v>
      </c>
      <c r="E59" s="38">
        <v>0.61789527699774793</v>
      </c>
      <c r="F59" s="35"/>
      <c r="G59" s="29"/>
      <c r="H59" s="29"/>
      <c r="I59" s="29"/>
    </row>
    <row r="60" spans="1:9" ht="15.75">
      <c r="A60" s="41">
        <v>38564</v>
      </c>
      <c r="B60" s="31"/>
      <c r="C60" s="31">
        <v>2</v>
      </c>
      <c r="D60" s="37">
        <v>3.26</v>
      </c>
      <c r="E60" s="38">
        <v>0.63377203387207059</v>
      </c>
      <c r="F60" s="35"/>
      <c r="G60" s="29"/>
      <c r="H60" s="29"/>
      <c r="I60" s="29"/>
    </row>
    <row r="61" spans="1:9" ht="15.75">
      <c r="A61" s="41">
        <v>38595</v>
      </c>
      <c r="B61" s="31"/>
      <c r="C61" s="31">
        <v>2</v>
      </c>
      <c r="D61" s="37">
        <v>3.5</v>
      </c>
      <c r="E61" s="38">
        <v>0.63607312989256992</v>
      </c>
      <c r="F61" s="35"/>
      <c r="G61" s="29"/>
      <c r="H61" s="29"/>
      <c r="I61" s="29"/>
    </row>
    <row r="62" spans="1:9" ht="15.75">
      <c r="A62" s="41">
        <v>38625</v>
      </c>
      <c r="B62" s="31"/>
      <c r="C62" s="31">
        <v>2</v>
      </c>
      <c r="D62" s="37">
        <v>3.62</v>
      </c>
      <c r="E62" s="38">
        <v>0.62538067548260623</v>
      </c>
      <c r="F62" s="35"/>
      <c r="G62" s="29"/>
      <c r="H62" s="29"/>
      <c r="I62" s="29"/>
    </row>
    <row r="63" spans="1:9" ht="15.75">
      <c r="A63" s="41">
        <v>38656</v>
      </c>
      <c r="B63" s="31"/>
      <c r="C63" s="31">
        <v>2</v>
      </c>
      <c r="D63" s="37">
        <v>3.78</v>
      </c>
      <c r="E63" s="38">
        <v>0.63025273331708243</v>
      </c>
      <c r="F63" s="35"/>
      <c r="G63" s="29"/>
      <c r="H63" s="29"/>
      <c r="I63" s="29"/>
    </row>
    <row r="64" spans="1:9" ht="15.75">
      <c r="A64" s="41">
        <v>38686</v>
      </c>
      <c r="B64" s="31"/>
      <c r="C64" s="31">
        <v>2</v>
      </c>
      <c r="D64" s="37">
        <v>4</v>
      </c>
      <c r="E64" s="38">
        <v>0.62505837539464915</v>
      </c>
      <c r="F64" s="35"/>
      <c r="G64" s="29"/>
      <c r="H64" s="29"/>
      <c r="I64" s="29"/>
    </row>
    <row r="65" spans="1:18" ht="15.75">
      <c r="A65" s="41">
        <v>38717</v>
      </c>
      <c r="B65" s="31"/>
      <c r="C65" s="31">
        <v>2.25</v>
      </c>
      <c r="D65" s="37">
        <v>4.16</v>
      </c>
      <c r="E65" s="38">
        <v>0.49757716445772743</v>
      </c>
      <c r="F65" s="35"/>
      <c r="G65" s="29"/>
      <c r="H65" s="29"/>
      <c r="I65" s="29"/>
    </row>
    <row r="66" spans="1:18" ht="15.75">
      <c r="A66" s="41">
        <v>38748</v>
      </c>
      <c r="B66" s="31"/>
      <c r="C66" s="31">
        <v>2.25</v>
      </c>
      <c r="D66" s="37">
        <v>4.29</v>
      </c>
      <c r="E66" s="38">
        <v>0.70829686683236337</v>
      </c>
      <c r="F66" s="35"/>
      <c r="G66" s="29"/>
      <c r="H66" s="29"/>
      <c r="I66" s="29"/>
    </row>
    <row r="67" spans="1:18" ht="15.75">
      <c r="A67" s="41">
        <v>38776</v>
      </c>
      <c r="B67" s="31"/>
      <c r="C67" s="31">
        <v>2.25</v>
      </c>
      <c r="D67" s="37">
        <v>4.49</v>
      </c>
      <c r="E67" s="38">
        <v>0.84978742687634479</v>
      </c>
      <c r="F67" s="35"/>
      <c r="G67" s="29"/>
      <c r="H67" s="29"/>
      <c r="I67" s="29"/>
    </row>
    <row r="68" spans="1:18" ht="15.75">
      <c r="A68" s="41">
        <v>38807</v>
      </c>
      <c r="B68" s="31"/>
      <c r="C68" s="31">
        <v>2.5</v>
      </c>
      <c r="D68" s="37">
        <v>4.59</v>
      </c>
      <c r="E68" s="38">
        <v>0.85827015936501228</v>
      </c>
      <c r="F68" s="35"/>
      <c r="G68" s="29"/>
      <c r="H68" s="29"/>
      <c r="I68" s="29"/>
    </row>
    <row r="69" spans="1:18" ht="15.75">
      <c r="A69" s="41">
        <v>38837</v>
      </c>
      <c r="B69" s="31"/>
      <c r="C69" s="31">
        <v>2.5</v>
      </c>
      <c r="D69" s="37">
        <v>4.79</v>
      </c>
      <c r="E69" s="38">
        <v>1.0751011986603514</v>
      </c>
      <c r="F69" s="35"/>
      <c r="G69" s="29"/>
      <c r="H69" s="29"/>
      <c r="I69" s="29"/>
    </row>
    <row r="70" spans="1:18" ht="15.75">
      <c r="A70" s="41">
        <v>38868</v>
      </c>
      <c r="B70" s="31"/>
      <c r="C70" s="31">
        <v>2.5</v>
      </c>
      <c r="D70" s="37">
        <v>4.9400000000000004</v>
      </c>
      <c r="E70" s="38">
        <v>0.96511294587245933</v>
      </c>
      <c r="F70" s="35"/>
      <c r="G70" s="29"/>
      <c r="H70" s="29"/>
      <c r="I70" s="29"/>
    </row>
    <row r="71" spans="1:18" ht="15.75">
      <c r="A71" s="41">
        <v>38898</v>
      </c>
      <c r="B71" s="31"/>
      <c r="C71" s="31">
        <v>2.75</v>
      </c>
      <c r="D71" s="37">
        <v>4.99</v>
      </c>
      <c r="E71" s="38">
        <v>1.152929653588356</v>
      </c>
      <c r="F71" s="35"/>
      <c r="G71" s="29"/>
      <c r="H71" s="29"/>
      <c r="I71" s="29"/>
    </row>
    <row r="72" spans="1:18" ht="15.75">
      <c r="A72" s="41">
        <v>38929</v>
      </c>
      <c r="B72" s="31"/>
      <c r="C72" s="31">
        <v>2.75</v>
      </c>
      <c r="D72" s="37">
        <v>5.24</v>
      </c>
      <c r="E72" s="38">
        <v>1.2516158354194886</v>
      </c>
      <c r="F72" s="35"/>
      <c r="G72" s="29"/>
      <c r="H72" s="29"/>
      <c r="I72" s="29"/>
    </row>
    <row r="73" spans="1:18" ht="15.75">
      <c r="A73" s="41">
        <v>38960</v>
      </c>
      <c r="B73" s="31"/>
      <c r="C73" s="31">
        <v>3</v>
      </c>
      <c r="D73" s="37">
        <v>5.25</v>
      </c>
      <c r="E73" s="38">
        <v>1.344892279943404</v>
      </c>
      <c r="F73" s="35"/>
      <c r="G73" s="31"/>
      <c r="H73" s="31"/>
      <c r="I73" s="31"/>
      <c r="J73" s="12"/>
      <c r="K73" s="12"/>
      <c r="L73" s="12"/>
      <c r="M73" s="12"/>
      <c r="N73" s="12"/>
      <c r="O73" s="12"/>
      <c r="P73" s="12"/>
      <c r="Q73" s="12"/>
      <c r="R73" s="12"/>
    </row>
    <row r="74" spans="1:18" ht="15.75">
      <c r="A74" s="41">
        <v>38990</v>
      </c>
      <c r="B74" s="31"/>
      <c r="C74" s="31">
        <v>3</v>
      </c>
      <c r="D74" s="37">
        <v>5.25</v>
      </c>
      <c r="E74" s="38">
        <v>1.4751958007210073</v>
      </c>
      <c r="F74" s="35"/>
      <c r="G74" s="31"/>
      <c r="H74" s="31"/>
      <c r="I74" s="31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5.75">
      <c r="A75" s="41">
        <v>39021</v>
      </c>
      <c r="B75" s="31"/>
      <c r="C75" s="31">
        <v>3.25</v>
      </c>
      <c r="D75" s="37">
        <v>5.25</v>
      </c>
      <c r="E75" s="38">
        <v>1.5583949570283591</v>
      </c>
      <c r="F75" s="35"/>
      <c r="G75" s="31"/>
      <c r="H75" s="31"/>
      <c r="I75" s="31"/>
      <c r="J75" s="12"/>
      <c r="K75" s="12"/>
      <c r="L75" s="12"/>
      <c r="M75" s="12"/>
      <c r="N75" s="12"/>
      <c r="O75" s="12"/>
      <c r="P75" s="12"/>
      <c r="Q75" s="12"/>
      <c r="R75" s="12"/>
    </row>
    <row r="76" spans="1:18" ht="15.75">
      <c r="A76" s="41">
        <v>39051</v>
      </c>
      <c r="B76" s="31"/>
      <c r="C76" s="31">
        <v>3.25</v>
      </c>
      <c r="D76" s="37">
        <v>5.25</v>
      </c>
      <c r="E76" s="38">
        <v>1.7379677301808043</v>
      </c>
      <c r="F76" s="35"/>
      <c r="G76" s="31"/>
      <c r="H76" s="31"/>
      <c r="I76" s="31"/>
      <c r="J76" s="12"/>
      <c r="K76" s="12"/>
      <c r="L76" s="12"/>
      <c r="M76" s="12"/>
      <c r="N76" s="12"/>
      <c r="O76" s="12"/>
      <c r="P76" s="12"/>
      <c r="Q76" s="12"/>
      <c r="R76" s="13"/>
    </row>
    <row r="77" spans="1:18" ht="15.75">
      <c r="A77" s="41">
        <v>39082</v>
      </c>
      <c r="B77" s="31"/>
      <c r="C77" s="31">
        <v>3.5</v>
      </c>
      <c r="D77" s="37">
        <v>5.24</v>
      </c>
      <c r="E77" s="38">
        <v>1.697005205052635</v>
      </c>
      <c r="F77" s="35"/>
      <c r="G77" s="31"/>
      <c r="H77" s="31"/>
      <c r="I77" s="31"/>
      <c r="J77" s="12"/>
      <c r="K77" s="12"/>
      <c r="L77" s="12"/>
      <c r="M77" s="12"/>
      <c r="N77" s="12"/>
      <c r="O77" s="12"/>
      <c r="P77" s="12"/>
      <c r="Q77" s="12"/>
      <c r="R77" s="12"/>
    </row>
    <row r="78" spans="1:18" ht="15.75">
      <c r="A78" s="41">
        <v>39113</v>
      </c>
      <c r="B78" s="31"/>
      <c r="C78" s="31">
        <v>3.5</v>
      </c>
      <c r="D78" s="37">
        <v>5.25</v>
      </c>
      <c r="E78" s="38">
        <v>1.8214590856336499</v>
      </c>
      <c r="F78" s="35"/>
      <c r="G78" s="31"/>
      <c r="H78" s="31"/>
      <c r="I78" s="31"/>
      <c r="J78" s="12"/>
      <c r="K78" s="12"/>
      <c r="L78" s="12"/>
      <c r="M78" s="12"/>
      <c r="N78" s="12"/>
      <c r="O78" s="12"/>
      <c r="P78" s="12"/>
      <c r="Q78" s="12"/>
      <c r="R78" s="12"/>
    </row>
    <row r="79" spans="1:18" ht="15.75">
      <c r="A79" s="41">
        <v>39141</v>
      </c>
      <c r="B79" s="31"/>
      <c r="C79" s="31">
        <v>3.5</v>
      </c>
      <c r="D79" s="37">
        <v>5.26</v>
      </c>
      <c r="E79" s="38">
        <v>1.9435559517389935</v>
      </c>
      <c r="F79" s="35"/>
      <c r="G79" s="31"/>
      <c r="H79" s="31"/>
      <c r="I79" s="31"/>
      <c r="J79" s="12"/>
      <c r="K79" s="12"/>
      <c r="L79" s="12"/>
      <c r="M79" s="12"/>
      <c r="N79" s="12"/>
      <c r="O79" s="12"/>
      <c r="P79" s="12"/>
      <c r="Q79" s="12"/>
      <c r="R79" s="12"/>
    </row>
    <row r="80" spans="1:18" ht="15.75">
      <c r="A80" s="41">
        <v>39172</v>
      </c>
      <c r="B80" s="31"/>
      <c r="C80" s="31">
        <v>3.75</v>
      </c>
      <c r="D80" s="37">
        <v>5.26</v>
      </c>
      <c r="E80" s="38">
        <v>1.8707345287414128</v>
      </c>
      <c r="F80" s="35"/>
      <c r="G80" s="31"/>
      <c r="H80" s="31"/>
      <c r="I80" s="31"/>
      <c r="J80" s="12"/>
      <c r="K80" s="12"/>
      <c r="L80" s="12"/>
      <c r="M80" s="12"/>
      <c r="N80" s="12"/>
      <c r="O80" s="12"/>
      <c r="P80" s="12"/>
      <c r="Q80" s="12"/>
      <c r="R80" s="12"/>
    </row>
    <row r="81" spans="1:18" ht="15.75">
      <c r="A81" s="41">
        <v>39202</v>
      </c>
      <c r="B81" s="31"/>
      <c r="C81" s="31">
        <v>3.75</v>
      </c>
      <c r="D81" s="37">
        <v>5.25</v>
      </c>
      <c r="E81" s="38">
        <v>2.0193135137678229</v>
      </c>
      <c r="F81" s="35"/>
      <c r="G81" s="31"/>
      <c r="H81" s="31"/>
      <c r="I81" s="31"/>
      <c r="J81" s="12"/>
      <c r="K81" s="12"/>
      <c r="L81" s="12"/>
      <c r="M81" s="12"/>
      <c r="N81" s="12"/>
      <c r="O81" s="12"/>
      <c r="P81" s="12"/>
      <c r="Q81" s="12"/>
      <c r="R81" s="12"/>
    </row>
    <row r="82" spans="1:18" ht="15.75">
      <c r="A82" s="41">
        <v>39233</v>
      </c>
      <c r="B82" s="31"/>
      <c r="C82" s="31">
        <v>3.75</v>
      </c>
      <c r="D82" s="37">
        <v>5.25</v>
      </c>
      <c r="E82" s="38">
        <v>2.0954229323475912</v>
      </c>
      <c r="F82" s="35"/>
      <c r="G82" s="31"/>
      <c r="H82" s="31"/>
      <c r="I82" s="31"/>
      <c r="J82" s="12"/>
      <c r="K82" s="12"/>
      <c r="L82" s="12"/>
      <c r="M82" s="12"/>
      <c r="N82" s="12"/>
      <c r="O82" s="12"/>
      <c r="P82" s="12"/>
      <c r="Q82" s="12"/>
      <c r="R82" s="12"/>
    </row>
    <row r="83" spans="1:18" ht="15.75">
      <c r="A83" s="41">
        <v>39263</v>
      </c>
      <c r="B83" s="31"/>
      <c r="C83" s="31">
        <v>4</v>
      </c>
      <c r="D83" s="37">
        <v>5.25</v>
      </c>
      <c r="E83" s="38">
        <v>2.1587417930155359</v>
      </c>
      <c r="F83" s="35"/>
      <c r="G83" s="31"/>
      <c r="H83" s="31"/>
      <c r="I83" s="31"/>
      <c r="J83" s="12"/>
      <c r="K83" s="12"/>
      <c r="L83" s="12"/>
      <c r="M83" s="12"/>
      <c r="N83" s="12"/>
      <c r="O83" s="12"/>
      <c r="P83" s="12"/>
      <c r="Q83" s="12"/>
      <c r="R83" s="12"/>
    </row>
    <row r="84" spans="1:18" ht="15.75">
      <c r="A84" s="41">
        <v>39294</v>
      </c>
      <c r="B84" s="31"/>
      <c r="C84" s="31">
        <v>4.25</v>
      </c>
      <c r="D84" s="37">
        <v>5.26</v>
      </c>
      <c r="E84" s="38">
        <v>2.3238196541518508</v>
      </c>
      <c r="F84" s="35"/>
      <c r="G84" s="31"/>
      <c r="H84" s="31"/>
      <c r="I84" s="31"/>
      <c r="J84" s="12"/>
      <c r="K84" s="12"/>
      <c r="L84" s="12"/>
      <c r="M84" s="12"/>
      <c r="N84" s="12"/>
      <c r="O84" s="12"/>
      <c r="P84" s="12"/>
      <c r="Q84" s="12"/>
      <c r="R84" s="12"/>
    </row>
    <row r="85" spans="1:18" ht="15.75">
      <c r="A85" s="41">
        <v>39325</v>
      </c>
      <c r="B85" s="31"/>
      <c r="C85" s="31">
        <v>4.25</v>
      </c>
      <c r="D85" s="37">
        <v>5.0199999999999996</v>
      </c>
      <c r="E85" s="38">
        <v>2.2423631033002347</v>
      </c>
      <c r="F85" s="35"/>
      <c r="G85" s="31"/>
      <c r="H85" s="31"/>
      <c r="I85" s="31"/>
      <c r="J85" s="12"/>
      <c r="K85" s="12"/>
      <c r="L85" s="12"/>
      <c r="M85" s="12"/>
      <c r="N85" s="12"/>
      <c r="O85" s="12"/>
      <c r="P85" s="12"/>
      <c r="Q85" s="12"/>
      <c r="R85" s="12"/>
    </row>
    <row r="86" spans="1:18" ht="15.75">
      <c r="A86" s="41">
        <v>39355</v>
      </c>
      <c r="B86" s="31"/>
      <c r="C86" s="31">
        <v>4.25</v>
      </c>
      <c r="D86" s="37">
        <v>4.9400000000000004</v>
      </c>
      <c r="E86" s="38">
        <v>2.0397379777989664</v>
      </c>
      <c r="F86" s="35"/>
      <c r="G86" s="31"/>
      <c r="H86" s="31"/>
      <c r="I86" s="31"/>
      <c r="J86" s="12"/>
      <c r="K86" s="12"/>
      <c r="L86" s="12"/>
      <c r="M86" s="12"/>
      <c r="N86" s="12"/>
      <c r="O86" s="12"/>
      <c r="P86" s="12"/>
      <c r="Q86" s="12"/>
      <c r="R86" s="12"/>
    </row>
    <row r="87" spans="1:18" ht="15.75">
      <c r="A87" s="41">
        <v>39386</v>
      </c>
      <c r="B87" s="31"/>
      <c r="C87" s="31">
        <v>4.25</v>
      </c>
      <c r="D87" s="37">
        <v>4.76</v>
      </c>
      <c r="E87" s="37">
        <v>2.0419879999999999</v>
      </c>
      <c r="F87" s="35"/>
      <c r="G87" s="31"/>
      <c r="H87" s="31"/>
      <c r="I87" s="31"/>
      <c r="J87" s="12"/>
      <c r="K87" s="12"/>
      <c r="L87" s="12"/>
      <c r="M87" s="12"/>
      <c r="N87" s="12"/>
      <c r="O87" s="12"/>
      <c r="P87" s="12"/>
      <c r="Q87" s="12"/>
      <c r="R87" s="12"/>
    </row>
    <row r="88" spans="1:18" ht="15.75">
      <c r="A88" s="41">
        <v>39416</v>
      </c>
      <c r="B88" s="31"/>
      <c r="C88" s="31">
        <v>4.25</v>
      </c>
      <c r="D88" s="37">
        <v>4.49</v>
      </c>
      <c r="E88" s="37">
        <v>2.0653969999999999</v>
      </c>
      <c r="F88" s="35"/>
      <c r="G88" s="31"/>
      <c r="H88" s="31"/>
      <c r="I88" s="31"/>
      <c r="J88" s="12"/>
      <c r="K88" s="12"/>
      <c r="L88" s="12"/>
      <c r="M88" s="12"/>
      <c r="N88" s="12"/>
      <c r="O88" s="12"/>
      <c r="P88" s="12"/>
      <c r="Q88" s="12"/>
      <c r="R88" s="12"/>
    </row>
    <row r="89" spans="1:18" ht="15.75">
      <c r="A89" s="41">
        <v>39447</v>
      </c>
      <c r="B89" s="31"/>
      <c r="C89" s="31">
        <v>4.25</v>
      </c>
      <c r="D89" s="37">
        <v>4.24</v>
      </c>
      <c r="E89" s="37">
        <v>2</v>
      </c>
      <c r="F89" s="35"/>
      <c r="G89" s="29"/>
      <c r="H89" s="29"/>
      <c r="I89" s="29"/>
    </row>
    <row r="90" spans="1:18" ht="15.75">
      <c r="A90" s="41">
        <v>39478</v>
      </c>
      <c r="B90" s="31"/>
      <c r="C90" s="31">
        <v>4.25</v>
      </c>
      <c r="D90" s="37">
        <v>3.94</v>
      </c>
      <c r="E90" s="37">
        <v>2.2283719999999998</v>
      </c>
      <c r="F90" s="35"/>
      <c r="G90" s="29"/>
      <c r="H90" s="29"/>
      <c r="I90" s="29"/>
    </row>
    <row r="91" spans="1:18" ht="15.75">
      <c r="A91" s="41">
        <v>39507</v>
      </c>
      <c r="B91" s="31"/>
      <c r="C91" s="31">
        <v>4.25</v>
      </c>
      <c r="D91" s="37">
        <v>2.98</v>
      </c>
      <c r="E91" s="37">
        <v>2.3738920000000001</v>
      </c>
      <c r="F91" s="35"/>
      <c r="G91" s="29"/>
      <c r="H91" s="29"/>
      <c r="I91" s="29"/>
    </row>
    <row r="92" spans="1:18" ht="15.75">
      <c r="A92" s="41">
        <v>39538</v>
      </c>
      <c r="B92" s="31"/>
      <c r="C92" s="31">
        <v>4.25</v>
      </c>
      <c r="D92" s="37">
        <v>2.61</v>
      </c>
      <c r="E92" s="37">
        <v>2.0742859999999999</v>
      </c>
      <c r="F92" s="35"/>
      <c r="G92" s="29"/>
      <c r="H92" s="29"/>
      <c r="I92" s="29"/>
    </row>
    <row r="93" spans="1:18" ht="15.75">
      <c r="A93" s="41">
        <v>39568</v>
      </c>
      <c r="B93" s="31"/>
      <c r="C93" s="31">
        <v>4.25</v>
      </c>
      <c r="D93" s="37">
        <v>2.2799999999999998</v>
      </c>
      <c r="E93" s="37">
        <v>1.9034530000000001</v>
      </c>
      <c r="F93" s="35"/>
      <c r="G93" s="29"/>
      <c r="H93" s="29"/>
      <c r="I93" s="29"/>
    </row>
    <row r="94" spans="1:18" ht="15.75">
      <c r="A94" s="41">
        <v>39599</v>
      </c>
      <c r="B94" s="31"/>
      <c r="C94" s="31">
        <v>4.25</v>
      </c>
      <c r="D94" s="37">
        <v>1.98</v>
      </c>
      <c r="E94" s="37">
        <v>1.880001</v>
      </c>
      <c r="F94" s="35"/>
      <c r="G94" s="29"/>
      <c r="H94" s="29"/>
      <c r="I94" s="29"/>
    </row>
    <row r="95" spans="1:18" ht="15.75">
      <c r="A95" s="41">
        <v>39629</v>
      </c>
      <c r="B95" s="31"/>
      <c r="C95" s="31">
        <v>4.25</v>
      </c>
      <c r="D95" s="37">
        <v>2</v>
      </c>
      <c r="E95" s="37">
        <v>1.8940380000000001</v>
      </c>
      <c r="F95" s="35"/>
      <c r="G95" s="29"/>
      <c r="H95" s="29"/>
      <c r="I95" s="29"/>
    </row>
    <row r="96" spans="1:18" ht="15.75">
      <c r="A96" s="41">
        <v>39660</v>
      </c>
      <c r="B96" s="31"/>
      <c r="C96" s="31">
        <v>4.25</v>
      </c>
      <c r="D96" s="37">
        <v>2.0099999999999998</v>
      </c>
      <c r="E96" s="37">
        <v>1.9042429999999999</v>
      </c>
      <c r="F96" s="35"/>
      <c r="G96" s="29"/>
      <c r="H96" s="29"/>
      <c r="I96" s="29"/>
    </row>
    <row r="97" spans="1:9" ht="15.75">
      <c r="A97" s="41">
        <v>39691</v>
      </c>
      <c r="B97" s="31"/>
      <c r="C97" s="31">
        <v>4.25</v>
      </c>
      <c r="D97" s="37">
        <v>2</v>
      </c>
      <c r="E97" s="37">
        <v>1.917648</v>
      </c>
      <c r="F97" s="35"/>
      <c r="G97" s="29"/>
      <c r="H97" s="29"/>
      <c r="I97" s="29"/>
    </row>
    <row r="98" spans="1:9" ht="15.75">
      <c r="A98" s="41">
        <v>39721</v>
      </c>
      <c r="B98" s="31"/>
      <c r="C98" s="31">
        <v>4.25</v>
      </c>
      <c r="D98" s="37">
        <v>1.81</v>
      </c>
      <c r="E98" s="37">
        <v>1.7876019999999999</v>
      </c>
      <c r="F98" s="35"/>
      <c r="G98" s="29"/>
      <c r="H98" s="29"/>
      <c r="I98" s="29"/>
    </row>
    <row r="99" spans="1:9" ht="15.75">
      <c r="A99" s="41">
        <v>39752</v>
      </c>
      <c r="B99" s="31"/>
      <c r="C99" s="31">
        <v>3.75</v>
      </c>
      <c r="D99" s="37">
        <v>0.97</v>
      </c>
      <c r="E99" s="37">
        <v>0.8</v>
      </c>
      <c r="F99" s="35"/>
      <c r="G99" s="29"/>
      <c r="H99" s="29"/>
      <c r="I99" s="29"/>
    </row>
    <row r="100" spans="1:9" ht="15.75">
      <c r="A100" s="41">
        <v>39782</v>
      </c>
      <c r="B100" s="31"/>
      <c r="C100" s="31">
        <v>3.25</v>
      </c>
      <c r="D100" s="37">
        <v>0.39</v>
      </c>
      <c r="E100" s="37">
        <v>7.3733999999999994E-2</v>
      </c>
      <c r="F100" s="35"/>
      <c r="G100" s="29"/>
      <c r="H100" s="29"/>
      <c r="I100" s="29"/>
    </row>
    <row r="101" spans="1:9" ht="15.75">
      <c r="A101" s="41">
        <v>39813</v>
      </c>
      <c r="B101" s="31">
        <v>3</v>
      </c>
      <c r="C101" s="31">
        <v>2.5</v>
      </c>
      <c r="D101" s="37">
        <v>0.16</v>
      </c>
      <c r="E101" s="37">
        <v>3.6666999999999998E-2</v>
      </c>
      <c r="F101" s="39">
        <v>300</v>
      </c>
      <c r="G101" s="29"/>
      <c r="H101" s="29"/>
      <c r="I101" s="29"/>
    </row>
    <row r="102" spans="1:9" ht="15.75">
      <c r="A102" s="41">
        <v>39814</v>
      </c>
      <c r="B102" s="31">
        <v>2</v>
      </c>
      <c r="C102" s="31">
        <v>2</v>
      </c>
      <c r="D102" s="37">
        <v>0.15</v>
      </c>
      <c r="E102" s="37">
        <v>6.4000000000000001E-2</v>
      </c>
      <c r="F102" s="39">
        <v>200</v>
      </c>
      <c r="G102" s="29"/>
      <c r="H102" s="29"/>
      <c r="I102" s="29"/>
    </row>
    <row r="103" spans="1:9" ht="15.75">
      <c r="A103" s="41">
        <v>39845</v>
      </c>
      <c r="B103" s="31">
        <v>1.6</v>
      </c>
      <c r="C103" s="31">
        <v>2</v>
      </c>
      <c r="D103" s="37">
        <v>0.22</v>
      </c>
      <c r="E103" s="37">
        <v>5.0909000000000003E-2</v>
      </c>
      <c r="F103" s="39">
        <v>160</v>
      </c>
      <c r="G103" s="29"/>
      <c r="H103" s="29"/>
      <c r="I103" s="29"/>
    </row>
    <row r="104" spans="1:9" ht="15.75">
      <c r="A104" s="41">
        <v>39873</v>
      </c>
      <c r="B104" s="31">
        <v>1</v>
      </c>
      <c r="C104" s="31">
        <v>1.5</v>
      </c>
      <c r="D104" s="37">
        <v>0.18</v>
      </c>
      <c r="E104" s="37">
        <v>5.2252E-2</v>
      </c>
      <c r="F104" s="39">
        <v>100</v>
      </c>
      <c r="G104" s="29"/>
      <c r="H104" s="29"/>
      <c r="I104" s="29"/>
    </row>
    <row r="105" spans="1:9" ht="15.75">
      <c r="A105" s="41">
        <v>39904</v>
      </c>
      <c r="B105" s="31">
        <v>0.75</v>
      </c>
      <c r="C105" s="31">
        <v>1.25</v>
      </c>
      <c r="D105" s="37">
        <v>0.15</v>
      </c>
      <c r="E105" s="37">
        <v>3.3750000000000002E-2</v>
      </c>
      <c r="F105" s="39">
        <v>75</v>
      </c>
      <c r="G105" s="29"/>
      <c r="H105" s="29"/>
      <c r="I105" s="29"/>
    </row>
    <row r="106" spans="1:9" ht="15.75">
      <c r="A106" s="41">
        <v>39934</v>
      </c>
      <c r="B106" s="31">
        <v>0.5</v>
      </c>
      <c r="C106" s="31">
        <v>1</v>
      </c>
      <c r="D106" s="37">
        <v>0.18</v>
      </c>
      <c r="E106" s="37">
        <v>4.7500000000000001E-2</v>
      </c>
      <c r="F106" s="39">
        <v>50</v>
      </c>
      <c r="G106" s="29"/>
      <c r="H106" s="29"/>
      <c r="I106" s="29"/>
    </row>
    <row r="107" spans="1:9" ht="15.75">
      <c r="A107" s="41">
        <v>39965</v>
      </c>
      <c r="B107" s="31">
        <v>0.5</v>
      </c>
      <c r="C107" s="31">
        <v>1</v>
      </c>
      <c r="D107" s="37">
        <v>0.21</v>
      </c>
      <c r="E107" s="37">
        <v>6.0880999999999998E-2</v>
      </c>
      <c r="F107" s="39">
        <v>50</v>
      </c>
      <c r="G107" s="29"/>
      <c r="H107" s="29"/>
      <c r="I107" s="29"/>
    </row>
    <row r="108" spans="1:9" ht="15.75">
      <c r="A108" s="41">
        <v>39995</v>
      </c>
      <c r="B108" s="31">
        <v>0.25</v>
      </c>
      <c r="C108" s="31">
        <v>1</v>
      </c>
      <c r="D108" s="37">
        <v>0.16</v>
      </c>
      <c r="E108" s="37">
        <v>3.2640000000000002E-2</v>
      </c>
      <c r="F108" s="39">
        <v>25</v>
      </c>
      <c r="G108" s="29"/>
      <c r="H108" s="29"/>
      <c r="I108" s="29"/>
    </row>
    <row r="109" spans="1:9" ht="15.75">
      <c r="A109" s="41">
        <v>40026</v>
      </c>
      <c r="B109" s="31">
        <v>0.25</v>
      </c>
      <c r="C109" s="31">
        <v>1</v>
      </c>
      <c r="D109" s="37">
        <v>0.16</v>
      </c>
      <c r="E109" s="37">
        <v>4.2708000000000003E-2</v>
      </c>
      <c r="F109" s="39">
        <v>25</v>
      </c>
      <c r="G109" s="29"/>
      <c r="H109" s="29"/>
      <c r="I109" s="29"/>
    </row>
    <row r="110" spans="1:9" ht="15.75">
      <c r="A110" s="41">
        <v>40057</v>
      </c>
      <c r="B110" s="31">
        <v>0.25</v>
      </c>
      <c r="C110" s="31">
        <v>1</v>
      </c>
      <c r="D110" s="37">
        <v>0.15</v>
      </c>
      <c r="E110" s="37">
        <v>4.3298000000000003E-2</v>
      </c>
      <c r="F110" s="39">
        <v>25</v>
      </c>
      <c r="G110" s="29"/>
      <c r="H110" s="29"/>
      <c r="I110" s="29"/>
    </row>
    <row r="111" spans="1:9" ht="15.75">
      <c r="A111" s="41">
        <v>40087</v>
      </c>
      <c r="B111" s="31">
        <v>0.25</v>
      </c>
      <c r="C111" s="31">
        <v>1</v>
      </c>
      <c r="D111" s="37">
        <v>0.12</v>
      </c>
      <c r="E111" s="37">
        <v>4.3749999999999997E-2</v>
      </c>
      <c r="F111" s="39">
        <v>25</v>
      </c>
      <c r="G111" s="29"/>
      <c r="H111" s="29"/>
      <c r="I111" s="29"/>
    </row>
    <row r="112" spans="1:9" ht="15.75">
      <c r="A112" s="41">
        <v>40118</v>
      </c>
      <c r="B112" s="31">
        <v>0.25</v>
      </c>
      <c r="C112" s="31">
        <v>1</v>
      </c>
      <c r="D112" s="37">
        <v>0.12</v>
      </c>
      <c r="E112" s="37">
        <v>4.6920999999999997E-2</v>
      </c>
      <c r="F112" s="39">
        <v>25</v>
      </c>
      <c r="G112" s="29"/>
      <c r="H112" s="29"/>
      <c r="I112" s="29"/>
    </row>
    <row r="113" spans="1:9" ht="15.75">
      <c r="A113" s="41">
        <v>40148</v>
      </c>
      <c r="B113" s="31">
        <v>0.25</v>
      </c>
      <c r="C113" s="31">
        <v>1</v>
      </c>
      <c r="D113" s="37">
        <v>0.12</v>
      </c>
      <c r="E113" s="37">
        <v>3.1859999999999999E-2</v>
      </c>
      <c r="F113" s="39">
        <v>25</v>
      </c>
      <c r="G113" s="29"/>
      <c r="H113" s="29"/>
      <c r="I113" s="29"/>
    </row>
    <row r="114" spans="1:9" ht="15.75">
      <c r="A114" s="41">
        <v>40179</v>
      </c>
      <c r="B114" s="31">
        <v>0.25</v>
      </c>
      <c r="C114" s="31">
        <v>1</v>
      </c>
      <c r="D114" s="37">
        <v>0.11</v>
      </c>
      <c r="E114" s="37">
        <v>4.5814000000000001E-2</v>
      </c>
      <c r="F114" s="39">
        <v>25</v>
      </c>
      <c r="G114" s="29"/>
      <c r="H114" s="29"/>
      <c r="I114" s="29"/>
    </row>
    <row r="115" spans="1:9" ht="15.75">
      <c r="A115" s="41">
        <v>40210</v>
      </c>
      <c r="B115" s="31">
        <v>0.25</v>
      </c>
      <c r="C115" s="31">
        <v>1</v>
      </c>
      <c r="D115" s="37">
        <v>0.13</v>
      </c>
      <c r="E115" s="37">
        <v>4.8386999999999999E-2</v>
      </c>
      <c r="F115" s="39">
        <v>25</v>
      </c>
      <c r="G115" s="29"/>
      <c r="H115" s="29"/>
      <c r="I115" s="29"/>
    </row>
    <row r="116" spans="1:9" ht="15.75">
      <c r="A116" s="41">
        <v>40238</v>
      </c>
      <c r="B116" s="31">
        <v>0.25</v>
      </c>
      <c r="C116" s="31">
        <v>1</v>
      </c>
      <c r="D116" s="37">
        <v>0.16</v>
      </c>
      <c r="E116" s="37">
        <v>0.04</v>
      </c>
      <c r="F116" s="39">
        <v>25</v>
      </c>
      <c r="G116" s="29"/>
      <c r="H116" s="29"/>
      <c r="I116" s="29"/>
    </row>
    <row r="117" spans="1:9" ht="15.75">
      <c r="A117" s="41">
        <v>40269</v>
      </c>
      <c r="B117" s="31">
        <v>0.25</v>
      </c>
      <c r="C117" s="31">
        <v>1</v>
      </c>
      <c r="D117" s="37">
        <v>0.2</v>
      </c>
      <c r="E117" s="37">
        <v>0.05</v>
      </c>
      <c r="F117" s="39">
        <v>25</v>
      </c>
      <c r="G117" s="29"/>
      <c r="H117" s="29"/>
      <c r="I117" s="29"/>
    </row>
    <row r="118" spans="1:9" ht="15.75">
      <c r="A118" s="41">
        <v>40299</v>
      </c>
      <c r="B118" s="31">
        <v>0.25</v>
      </c>
      <c r="C118" s="31">
        <v>1</v>
      </c>
      <c r="D118" s="37">
        <v>0.2</v>
      </c>
      <c r="E118" s="37">
        <v>0.06</v>
      </c>
      <c r="F118" s="39">
        <v>25</v>
      </c>
      <c r="G118" s="29"/>
      <c r="H118" s="29"/>
      <c r="I118" s="29"/>
    </row>
    <row r="119" spans="1:9" ht="15.75">
      <c r="A119" s="41">
        <v>40330</v>
      </c>
      <c r="B119" s="31">
        <v>0.25</v>
      </c>
      <c r="C119" s="31">
        <v>1</v>
      </c>
      <c r="D119" s="37">
        <v>0.18</v>
      </c>
      <c r="E119" s="37">
        <v>7.6408000000000004E-2</v>
      </c>
      <c r="F119" s="39">
        <v>25</v>
      </c>
      <c r="G119" s="29"/>
      <c r="H119" s="29"/>
      <c r="I119" s="29"/>
    </row>
    <row r="120" spans="1:9" ht="15.75">
      <c r="A120" s="41">
        <v>40360</v>
      </c>
      <c r="B120" s="31">
        <v>0.5</v>
      </c>
      <c r="C120" s="31">
        <v>1</v>
      </c>
      <c r="D120" s="37">
        <v>0.18</v>
      </c>
      <c r="E120" s="37">
        <v>0.13347100000000001</v>
      </c>
      <c r="F120" s="39">
        <v>50</v>
      </c>
      <c r="G120" s="29"/>
      <c r="H120" s="29"/>
      <c r="I120" s="29"/>
    </row>
    <row r="121" spans="1:9" ht="15.75">
      <c r="A121" s="41">
        <v>40391</v>
      </c>
      <c r="B121" s="31">
        <v>0.5</v>
      </c>
      <c r="C121" s="31">
        <v>1</v>
      </c>
      <c r="D121" s="37">
        <v>0.19</v>
      </c>
      <c r="E121" s="37">
        <v>0.14673</v>
      </c>
      <c r="F121" s="39">
        <v>50</v>
      </c>
      <c r="G121" s="29"/>
      <c r="H121" s="29"/>
      <c r="I121" s="29"/>
    </row>
    <row r="122" spans="1:9" ht="15.75">
      <c r="A122" s="41">
        <v>40422</v>
      </c>
      <c r="B122" s="31">
        <v>0.75</v>
      </c>
      <c r="C122" s="31">
        <v>1</v>
      </c>
      <c r="D122" s="37">
        <v>0.19</v>
      </c>
      <c r="E122" s="37">
        <v>0.1525</v>
      </c>
      <c r="F122" s="39">
        <v>75</v>
      </c>
      <c r="G122" s="29"/>
      <c r="H122" s="29"/>
      <c r="I122" s="29"/>
    </row>
    <row r="123" spans="1:9" ht="15.75">
      <c r="A123" s="41">
        <v>40452</v>
      </c>
      <c r="B123" s="31">
        <v>1</v>
      </c>
      <c r="C123" s="31">
        <v>1</v>
      </c>
      <c r="D123" s="37">
        <v>0.19</v>
      </c>
      <c r="E123" s="37">
        <v>0.11386400000000001</v>
      </c>
      <c r="F123" s="39">
        <v>100</v>
      </c>
      <c r="G123" s="29"/>
      <c r="H123" s="29"/>
      <c r="I123" s="29"/>
    </row>
    <row r="124" spans="1:9" ht="15.75">
      <c r="A124" s="41">
        <v>40483</v>
      </c>
      <c r="B124" s="31">
        <v>1</v>
      </c>
      <c r="C124" s="31">
        <v>1</v>
      </c>
      <c r="D124" s="37">
        <v>0.19</v>
      </c>
      <c r="E124" s="37">
        <v>0.12565200000000001</v>
      </c>
      <c r="F124" s="39">
        <v>100</v>
      </c>
      <c r="G124" s="29"/>
      <c r="H124" s="29"/>
      <c r="I124" s="29"/>
    </row>
    <row r="125" spans="1:9" ht="15.75">
      <c r="A125" s="41">
        <v>40513</v>
      </c>
      <c r="B125" s="31">
        <v>1.25</v>
      </c>
      <c r="C125" s="31">
        <v>1</v>
      </c>
      <c r="D125" s="37">
        <v>0.18</v>
      </c>
      <c r="E125" s="37">
        <v>0.10786800000000001</v>
      </c>
      <c r="F125" s="39">
        <v>125</v>
      </c>
      <c r="G125" s="29"/>
      <c r="H125" s="29"/>
      <c r="I125" s="29"/>
    </row>
    <row r="126" spans="1:9" ht="15.75">
      <c r="A126" s="41">
        <v>40544</v>
      </c>
      <c r="B126" s="31">
        <v>1.25</v>
      </c>
      <c r="C126" s="31">
        <v>1</v>
      </c>
      <c r="D126" s="37">
        <v>0.17</v>
      </c>
      <c r="E126" s="37">
        <v>8.5811999999999999E-2</v>
      </c>
      <c r="F126" s="39">
        <v>125</v>
      </c>
      <c r="G126" s="29"/>
      <c r="H126" s="29"/>
      <c r="I126" s="29"/>
    </row>
    <row r="127" spans="1:9" ht="15.75">
      <c r="A127" s="41">
        <v>40575</v>
      </c>
      <c r="B127" s="31">
        <v>1.5</v>
      </c>
      <c r="C127" s="31">
        <v>1</v>
      </c>
      <c r="D127" s="37">
        <v>0.16</v>
      </c>
      <c r="E127" s="37">
        <v>6.9391999999999995E-2</v>
      </c>
      <c r="F127" s="39">
        <v>150</v>
      </c>
      <c r="G127" s="29"/>
      <c r="H127" s="29"/>
      <c r="I127" s="29"/>
    </row>
    <row r="128" spans="1:9" ht="15.75">
      <c r="A128" s="41">
        <v>40603</v>
      </c>
      <c r="B128" s="31">
        <v>1.5</v>
      </c>
      <c r="C128" s="31">
        <v>1</v>
      </c>
      <c r="D128" s="37">
        <v>0.14000000000000001</v>
      </c>
      <c r="E128" s="37">
        <v>7.1425000000000002E-2</v>
      </c>
      <c r="F128" s="39">
        <v>150</v>
      </c>
      <c r="G128" s="29"/>
      <c r="H128" s="29"/>
      <c r="I128" s="29"/>
    </row>
    <row r="129" spans="1:9" ht="15.75">
      <c r="A129" s="41">
        <v>40634</v>
      </c>
      <c r="B129" s="31">
        <v>1.75</v>
      </c>
      <c r="C129" s="31">
        <v>1.25</v>
      </c>
      <c r="D129" s="37">
        <v>0.1</v>
      </c>
      <c r="E129" s="37">
        <v>6.2620999999999996E-2</v>
      </c>
      <c r="F129" s="39">
        <v>175</v>
      </c>
      <c r="G129" s="29"/>
      <c r="H129" s="29"/>
      <c r="I129" s="29"/>
    </row>
    <row r="130" spans="1:9" ht="15.75">
      <c r="A130" s="41">
        <v>40664</v>
      </c>
      <c r="B130" s="31">
        <v>1.75</v>
      </c>
      <c r="C130" s="31">
        <v>1.25</v>
      </c>
      <c r="D130" s="37">
        <v>0.09</v>
      </c>
      <c r="E130" s="37">
        <v>4.9265999999999997E-2</v>
      </c>
      <c r="F130" s="39">
        <v>175</v>
      </c>
      <c r="G130" s="29"/>
      <c r="H130" s="29"/>
      <c r="I130" s="29"/>
    </row>
    <row r="131" spans="1:9" ht="15.75">
      <c r="A131" s="41">
        <v>40695</v>
      </c>
      <c r="B131" s="31">
        <v>1.75</v>
      </c>
      <c r="C131" s="31">
        <v>1.5</v>
      </c>
      <c r="D131" s="37">
        <v>0.09</v>
      </c>
      <c r="E131" s="37">
        <v>5.6799000000000002E-2</v>
      </c>
      <c r="F131" s="39">
        <v>175</v>
      </c>
      <c r="G131" s="29"/>
      <c r="H131" s="29"/>
      <c r="I131" s="29"/>
    </row>
    <row r="132" spans="1:9" ht="15.75">
      <c r="A132" s="41">
        <v>40725</v>
      </c>
      <c r="B132" s="31">
        <v>2</v>
      </c>
      <c r="C132" s="31">
        <v>1.5</v>
      </c>
      <c r="D132" s="37">
        <v>7.0000000000000007E-2</v>
      </c>
      <c r="E132" s="37">
        <v>5.1027999999999997E-2</v>
      </c>
      <c r="F132" s="39">
        <v>200</v>
      </c>
      <c r="G132" s="29"/>
      <c r="H132" s="29"/>
      <c r="I132" s="29"/>
    </row>
    <row r="133" spans="1:9" ht="15.75">
      <c r="A133" s="41">
        <v>40756</v>
      </c>
      <c r="B133" s="31">
        <v>2</v>
      </c>
      <c r="C133" s="31">
        <v>1.5</v>
      </c>
      <c r="D133" s="37">
        <v>0.1</v>
      </c>
      <c r="E133" s="37">
        <v>0</v>
      </c>
      <c r="F133" s="39">
        <v>200</v>
      </c>
      <c r="G133" s="29"/>
      <c r="H133" s="29"/>
      <c r="I133" s="29"/>
    </row>
    <row r="134" spans="1:9" ht="15.75">
      <c r="A134" s="41">
        <v>40787</v>
      </c>
      <c r="B134" s="31">
        <v>2</v>
      </c>
      <c r="C134" s="31">
        <v>1.5</v>
      </c>
      <c r="D134" s="37">
        <v>0.08</v>
      </c>
      <c r="E134" s="37">
        <v>-1.2057999999999999E-2</v>
      </c>
      <c r="F134" s="39">
        <v>200</v>
      </c>
      <c r="G134" s="29"/>
      <c r="H134" s="29"/>
      <c r="I134" s="29"/>
    </row>
    <row r="135" spans="1:9" ht="15.75">
      <c r="A135" s="41">
        <v>40817</v>
      </c>
      <c r="B135" s="31">
        <v>2</v>
      </c>
      <c r="C135" s="31">
        <v>1.5</v>
      </c>
      <c r="D135" s="37">
        <v>7.0000000000000007E-2</v>
      </c>
      <c r="E135" s="37">
        <v>-6.8985000000000005E-2</v>
      </c>
      <c r="F135" s="39">
        <v>200</v>
      </c>
      <c r="G135" s="29"/>
      <c r="H135" s="29"/>
      <c r="I135" s="29"/>
    </row>
    <row r="136" spans="1:9" ht="15.75">
      <c r="A136" s="41">
        <v>40848</v>
      </c>
      <c r="B136" s="31">
        <v>2</v>
      </c>
      <c r="C136" s="31">
        <v>1.25</v>
      </c>
      <c r="D136" s="37">
        <v>0.08</v>
      </c>
      <c r="E136" s="37">
        <v>0.04</v>
      </c>
      <c r="F136" s="39">
        <v>200</v>
      </c>
      <c r="G136" s="29"/>
      <c r="H136" s="29"/>
      <c r="I136" s="29"/>
    </row>
    <row r="137" spans="1:9" ht="15.75">
      <c r="A137" s="41">
        <v>40878</v>
      </c>
      <c r="B137" s="31">
        <v>1.75</v>
      </c>
      <c r="C137" s="31">
        <v>1</v>
      </c>
      <c r="D137" s="37">
        <v>7.0000000000000007E-2</v>
      </c>
      <c r="E137" s="37">
        <v>-5.3332999999999998E-2</v>
      </c>
      <c r="F137" s="39">
        <v>175</v>
      </c>
      <c r="G137" s="29"/>
      <c r="H137" s="29"/>
      <c r="I137" s="29"/>
    </row>
    <row r="138" spans="1:9" ht="15.75">
      <c r="A138" s="41">
        <v>40909</v>
      </c>
      <c r="B138" s="31">
        <v>1.75</v>
      </c>
      <c r="C138" s="31">
        <v>1</v>
      </c>
      <c r="D138" s="37">
        <v>0.08</v>
      </c>
      <c r="E138" s="37">
        <v>3.333E-3</v>
      </c>
      <c r="F138" s="39">
        <v>175</v>
      </c>
      <c r="G138" s="29"/>
      <c r="H138" s="29"/>
      <c r="I138" s="29"/>
    </row>
    <row r="139" spans="1:9" ht="15.75">
      <c r="A139" s="41">
        <v>40940</v>
      </c>
      <c r="B139" s="31">
        <v>2.5</v>
      </c>
      <c r="C139" s="31">
        <v>1</v>
      </c>
      <c r="D139" s="37">
        <v>0.1</v>
      </c>
      <c r="E139" s="37">
        <v>-4.8405999999999998E-2</v>
      </c>
      <c r="F139" s="39">
        <v>250</v>
      </c>
      <c r="G139" s="29"/>
      <c r="H139" s="29"/>
      <c r="I139" s="29"/>
    </row>
    <row r="140" spans="1:9" ht="15.75">
      <c r="A140" s="41">
        <v>40969</v>
      </c>
      <c r="B140" s="31">
        <v>1.5</v>
      </c>
      <c r="C140" s="31">
        <v>1</v>
      </c>
      <c r="D140" s="37">
        <v>0.13</v>
      </c>
      <c r="E140" s="37">
        <v>-4.4090999999999998E-2</v>
      </c>
      <c r="F140" s="39">
        <v>150</v>
      </c>
      <c r="G140" s="29"/>
      <c r="H140" s="29"/>
      <c r="I140" s="29"/>
    </row>
    <row r="141" spans="1:9" ht="15.75">
      <c r="A141" s="41">
        <v>41000</v>
      </c>
      <c r="B141" s="31">
        <v>1.5</v>
      </c>
      <c r="C141" s="31">
        <v>1</v>
      </c>
      <c r="D141" s="37">
        <v>0.14000000000000001</v>
      </c>
      <c r="E141" s="37">
        <v>-4.5560000000000002E-3</v>
      </c>
      <c r="F141" s="39">
        <v>150</v>
      </c>
      <c r="G141" s="29"/>
      <c r="H141" s="29"/>
      <c r="I141" s="29"/>
    </row>
    <row r="142" spans="1:9" ht="15.75">
      <c r="A142" s="41">
        <v>41030</v>
      </c>
      <c r="B142" s="31">
        <v>1.5</v>
      </c>
      <c r="C142" s="31">
        <v>1</v>
      </c>
      <c r="D142" s="37">
        <v>0.16</v>
      </c>
      <c r="E142" s="37">
        <v>-0.01</v>
      </c>
      <c r="F142" s="39">
        <v>150</v>
      </c>
      <c r="G142" s="29"/>
      <c r="H142" s="29"/>
      <c r="I142" s="29"/>
    </row>
    <row r="143" spans="1:9" ht="15.75">
      <c r="A143" s="41">
        <v>41061</v>
      </c>
      <c r="B143" s="31">
        <v>1.5</v>
      </c>
      <c r="C143" s="31">
        <v>0.75</v>
      </c>
      <c r="D143" s="37">
        <v>0.16</v>
      </c>
      <c r="E143" s="37">
        <v>-2.5454999999999998E-2</v>
      </c>
      <c r="F143" s="39">
        <v>150</v>
      </c>
      <c r="G143" s="29"/>
      <c r="H143" s="29"/>
      <c r="I143" s="29"/>
    </row>
    <row r="144" spans="1:9" ht="15.75">
      <c r="A144" s="41">
        <v>41091</v>
      </c>
      <c r="B144" s="31">
        <v>1.5</v>
      </c>
      <c r="C144" s="31">
        <v>0.75</v>
      </c>
      <c r="D144" s="37">
        <v>0.16</v>
      </c>
      <c r="E144" s="37">
        <v>-4.4999999999999998E-2</v>
      </c>
      <c r="F144" s="39">
        <v>150</v>
      </c>
      <c r="G144" s="29"/>
      <c r="H144" s="29"/>
      <c r="I144" s="29"/>
    </row>
    <row r="145" spans="1:9" ht="15.75">
      <c r="A145" s="41">
        <v>41122</v>
      </c>
      <c r="B145" s="31">
        <v>1.5</v>
      </c>
      <c r="C145" s="31">
        <v>0.75</v>
      </c>
      <c r="D145" s="37">
        <v>0.13</v>
      </c>
      <c r="E145" s="37">
        <v>-0.08</v>
      </c>
      <c r="F145" s="39">
        <v>150</v>
      </c>
      <c r="G145" s="29"/>
      <c r="H145" s="29"/>
      <c r="I145" s="29"/>
    </row>
    <row r="146" spans="1:9" ht="15.75">
      <c r="A146" s="41">
        <v>41153</v>
      </c>
      <c r="B146" s="31">
        <v>1.25</v>
      </c>
      <c r="C146" s="31">
        <v>0.75</v>
      </c>
      <c r="D146" s="37">
        <v>0.14000000000000001</v>
      </c>
      <c r="E146" s="37">
        <v>-7.0000000000000007E-2</v>
      </c>
      <c r="F146" s="39">
        <v>125</v>
      </c>
      <c r="G146" s="29"/>
      <c r="H146" s="29"/>
      <c r="I146" s="29"/>
    </row>
    <row r="147" spans="1:9" ht="15.75">
      <c r="A147" s="41">
        <v>41183</v>
      </c>
      <c r="B147" s="31">
        <v>1.25</v>
      </c>
      <c r="C147" s="31">
        <v>0.75</v>
      </c>
      <c r="D147" s="37">
        <v>0.16</v>
      </c>
      <c r="E147" s="37">
        <v>-6.5000000000000002E-2</v>
      </c>
      <c r="F147" s="39">
        <v>125</v>
      </c>
      <c r="G147" s="29"/>
      <c r="H147" s="29"/>
      <c r="I147" s="29"/>
    </row>
    <row r="148" spans="1:9" ht="15.75">
      <c r="A148" s="41">
        <v>41214</v>
      </c>
      <c r="B148" s="31">
        <v>1.25</v>
      </c>
      <c r="C148" s="31">
        <v>0.75</v>
      </c>
      <c r="D148" s="37">
        <v>0.16</v>
      </c>
      <c r="E148" s="37">
        <v>-6.5000000000000002E-2</v>
      </c>
      <c r="F148" s="39">
        <v>125</v>
      </c>
      <c r="G148" s="29"/>
      <c r="H148" s="29"/>
      <c r="I148" s="29"/>
    </row>
    <row r="149" spans="1:9" ht="15.75">
      <c r="A149" s="41">
        <v>41244</v>
      </c>
      <c r="B149" s="31">
        <v>1</v>
      </c>
      <c r="C149" s="31">
        <v>0.75</v>
      </c>
      <c r="D149" s="37">
        <v>0.16</v>
      </c>
      <c r="E149" s="37">
        <v>-0.06</v>
      </c>
      <c r="F149" s="39">
        <v>100</v>
      </c>
      <c r="G149" s="29"/>
      <c r="H149" s="29"/>
      <c r="I149" s="29"/>
    </row>
    <row r="150" spans="1:9" ht="15.75">
      <c r="A150" s="41">
        <v>41275</v>
      </c>
      <c r="B150" s="31">
        <v>1</v>
      </c>
      <c r="C150" s="31">
        <v>0.75</v>
      </c>
      <c r="D150" s="37">
        <v>0.14000000000000001</v>
      </c>
      <c r="E150" s="37">
        <v>-7.0000000000000007E-2</v>
      </c>
      <c r="F150" s="39">
        <v>100</v>
      </c>
      <c r="G150" s="29"/>
      <c r="H150" s="29"/>
      <c r="I150" s="29"/>
    </row>
    <row r="151" spans="1:9" ht="15.75">
      <c r="A151" s="41">
        <v>41306</v>
      </c>
      <c r="B151" s="31">
        <v>1</v>
      </c>
      <c r="C151" s="31">
        <v>0.75</v>
      </c>
      <c r="D151" s="37">
        <v>0.15</v>
      </c>
      <c r="E151" s="37">
        <v>-0.04</v>
      </c>
      <c r="F151" s="39">
        <v>100</v>
      </c>
      <c r="G151" s="29"/>
      <c r="H151" s="29"/>
      <c r="I151" s="29"/>
    </row>
    <row r="152" spans="1:9" ht="15.75">
      <c r="A152" s="41">
        <v>41334</v>
      </c>
      <c r="B152" s="31">
        <v>1</v>
      </c>
      <c r="C152" s="31">
        <v>0.75</v>
      </c>
      <c r="D152" s="37">
        <v>0.14000000000000001</v>
      </c>
      <c r="E152" s="37">
        <v>-0.04</v>
      </c>
      <c r="F152" s="39">
        <v>100</v>
      </c>
      <c r="G152" s="29"/>
      <c r="H152" s="29"/>
      <c r="I152" s="29"/>
    </row>
    <row r="153" spans="1:9" ht="15.75">
      <c r="A153" s="41">
        <v>41365</v>
      </c>
      <c r="B153" s="31">
        <v>1</v>
      </c>
      <c r="C153" s="31">
        <v>0.75</v>
      </c>
      <c r="D153" s="37">
        <v>0.15</v>
      </c>
      <c r="E153" s="37">
        <v>-4.7500000000000001E-2</v>
      </c>
      <c r="F153" s="39">
        <v>100</v>
      </c>
      <c r="G153" s="29"/>
      <c r="H153" s="29"/>
      <c r="I153" s="29"/>
    </row>
    <row r="154" spans="1:9" ht="15.75">
      <c r="A154" s="41">
        <v>41395</v>
      </c>
      <c r="B154" s="31">
        <v>1</v>
      </c>
      <c r="C154" s="31">
        <v>0.5</v>
      </c>
      <c r="D154" s="37">
        <v>0.11</v>
      </c>
      <c r="E154" s="37">
        <v>-4.0500000000000001E-2</v>
      </c>
      <c r="F154" s="39">
        <v>100</v>
      </c>
      <c r="G154" s="29"/>
      <c r="H154" s="29"/>
      <c r="I154" s="29"/>
    </row>
    <row r="155" spans="1:9" ht="15.75">
      <c r="A155" s="41">
        <v>41426</v>
      </c>
      <c r="B155" s="31">
        <v>1</v>
      </c>
      <c r="C155" s="31">
        <v>0.5</v>
      </c>
      <c r="D155" s="37">
        <v>0.09</v>
      </c>
      <c r="E155" s="37">
        <v>-6.25E-2</v>
      </c>
      <c r="F155" s="39">
        <v>100</v>
      </c>
      <c r="G155" s="29"/>
      <c r="H155" s="29"/>
      <c r="I155" s="29"/>
    </row>
    <row r="156" spans="1:9" ht="15.75">
      <c r="A156" s="41">
        <v>41456</v>
      </c>
      <c r="B156" s="31">
        <v>1</v>
      </c>
      <c r="C156" s="31">
        <v>0.5</v>
      </c>
      <c r="D156" s="37">
        <v>0.09</v>
      </c>
      <c r="E156" s="37">
        <v>-3.5000000000000003E-2</v>
      </c>
      <c r="F156" s="39">
        <v>100</v>
      </c>
      <c r="G156" s="29"/>
      <c r="H156" s="29"/>
      <c r="I156" s="29"/>
    </row>
    <row r="157" spans="1:9" ht="15.75">
      <c r="A157" s="41">
        <v>41487</v>
      </c>
      <c r="B157" s="31">
        <v>1</v>
      </c>
      <c r="C157" s="31">
        <v>0.5</v>
      </c>
      <c r="D157" s="37">
        <v>0.08</v>
      </c>
      <c r="E157" s="37">
        <v>-0.05</v>
      </c>
      <c r="F157" s="39">
        <v>100</v>
      </c>
      <c r="G157" s="29"/>
      <c r="H157" s="29"/>
      <c r="I157" s="29"/>
    </row>
    <row r="158" spans="1:9" ht="15.75">
      <c r="A158" s="41">
        <v>41518</v>
      </c>
      <c r="B158" s="31">
        <v>1</v>
      </c>
      <c r="C158" s="31">
        <v>0.5</v>
      </c>
      <c r="D158" s="37">
        <v>0.08</v>
      </c>
      <c r="E158" s="37">
        <v>-2.9583999999999999E-2</v>
      </c>
      <c r="F158" s="39">
        <v>100</v>
      </c>
      <c r="G158" s="29"/>
      <c r="H158" s="29"/>
      <c r="I158" s="29"/>
    </row>
    <row r="159" spans="1:9" ht="15.75">
      <c r="A159" s="41">
        <v>41548</v>
      </c>
      <c r="B159" s="31">
        <v>1</v>
      </c>
      <c r="C159" s="31">
        <v>0.5</v>
      </c>
      <c r="D159" s="37">
        <v>0.09</v>
      </c>
      <c r="E159" s="37">
        <v>-0.04</v>
      </c>
      <c r="F159" s="40">
        <v>100</v>
      </c>
      <c r="G159" s="29"/>
      <c r="H159" s="29"/>
      <c r="I159" s="29"/>
    </row>
    <row r="160" spans="1:9" ht="15.75">
      <c r="A160" s="41">
        <v>41579</v>
      </c>
      <c r="B160" s="31">
        <v>1</v>
      </c>
      <c r="C160" s="31">
        <v>0.25</v>
      </c>
      <c r="D160" s="37">
        <v>0.08</v>
      </c>
      <c r="E160" s="37">
        <v>-3.8332999999999999E-2</v>
      </c>
      <c r="F160" s="40">
        <v>100</v>
      </c>
      <c r="G160" s="29"/>
      <c r="H160" s="29"/>
      <c r="I160" s="29"/>
    </row>
    <row r="161" spans="1:9" ht="15.75">
      <c r="A161" s="41">
        <v>41609</v>
      </c>
      <c r="B161" s="31">
        <v>0.75</v>
      </c>
      <c r="C161" s="31">
        <v>0.25</v>
      </c>
      <c r="D161" s="37">
        <v>0.09</v>
      </c>
      <c r="E161" s="37">
        <v>-4.4999999999999998E-2</v>
      </c>
      <c r="F161" s="40">
        <v>75</v>
      </c>
      <c r="G161" s="29"/>
      <c r="H161" s="29"/>
      <c r="I161" s="29"/>
    </row>
    <row r="162" spans="1:9" ht="15.75">
      <c r="A162" s="41">
        <v>41640</v>
      </c>
      <c r="B162" s="31">
        <v>0.75</v>
      </c>
      <c r="C162" s="31">
        <v>0.25</v>
      </c>
      <c r="D162" s="37">
        <v>7.0000000000000007E-2</v>
      </c>
      <c r="E162" s="37">
        <v>-6.0999999999999999E-2</v>
      </c>
      <c r="F162" s="40">
        <v>75</v>
      </c>
      <c r="G162" s="29"/>
      <c r="H162" s="29"/>
      <c r="I162" s="29"/>
    </row>
    <row r="163" spans="1:9" ht="15.75">
      <c r="A163" s="41">
        <v>41671</v>
      </c>
      <c r="B163" s="31">
        <v>0.75</v>
      </c>
      <c r="C163" s="31">
        <v>0.25</v>
      </c>
      <c r="D163" s="37">
        <v>7.0000000000000007E-2</v>
      </c>
      <c r="E163" s="37">
        <v>-6.5000000000000002E-2</v>
      </c>
      <c r="F163" s="40">
        <v>75</v>
      </c>
      <c r="G163" s="29"/>
      <c r="H163" s="29"/>
      <c r="I163" s="29"/>
    </row>
    <row r="164" spans="1:9" ht="15.75">
      <c r="A164" s="41">
        <v>41699</v>
      </c>
      <c r="B164" s="31">
        <v>0.75</v>
      </c>
      <c r="C164" s="31">
        <v>0.25</v>
      </c>
      <c r="D164" s="37">
        <v>0.08</v>
      </c>
      <c r="E164" s="37">
        <v>-4.4999999999999998E-2</v>
      </c>
      <c r="F164" s="40">
        <v>75</v>
      </c>
      <c r="G164" s="29"/>
      <c r="H164" s="29"/>
      <c r="I164" s="29"/>
    </row>
    <row r="165" spans="1:9" ht="15.75">
      <c r="A165" s="41">
        <v>41730</v>
      </c>
      <c r="B165" s="31">
        <v>0.75</v>
      </c>
      <c r="C165" s="31">
        <v>0.25</v>
      </c>
      <c r="D165" s="37">
        <v>0.09</v>
      </c>
      <c r="E165" s="37">
        <v>-4.7500000000000001E-2</v>
      </c>
      <c r="F165" s="40">
        <v>75</v>
      </c>
      <c r="G165" s="29"/>
      <c r="H165" s="29"/>
      <c r="I165" s="29"/>
    </row>
    <row r="166" spans="1:9" ht="15.75">
      <c r="A166" s="41">
        <v>41760</v>
      </c>
      <c r="B166" s="31">
        <v>0.75</v>
      </c>
      <c r="C166" s="31">
        <v>0.25</v>
      </c>
      <c r="D166" s="37">
        <v>0.09</v>
      </c>
      <c r="E166" s="37">
        <v>-0.05</v>
      </c>
      <c r="F166" s="40">
        <v>75</v>
      </c>
      <c r="G166" s="29"/>
      <c r="H166" s="29"/>
      <c r="I166" s="29"/>
    </row>
    <row r="167" spans="1:9" ht="15.75">
      <c r="A167" s="41">
        <v>41791</v>
      </c>
      <c r="B167" s="31">
        <v>0.75</v>
      </c>
      <c r="C167" s="31">
        <v>0.15</v>
      </c>
      <c r="D167" s="37">
        <v>0.1</v>
      </c>
      <c r="E167" s="37">
        <v>-6.5000000000000002E-2</v>
      </c>
      <c r="F167" s="40">
        <v>75</v>
      </c>
      <c r="G167" s="29"/>
      <c r="H167" s="29"/>
      <c r="I167" s="29"/>
    </row>
    <row r="168" spans="1:9" ht="15.75">
      <c r="A168" s="41">
        <v>41821</v>
      </c>
      <c r="B168" s="31">
        <v>0.25</v>
      </c>
      <c r="C168" s="31">
        <v>0.15</v>
      </c>
      <c r="D168" s="37">
        <v>0.09</v>
      </c>
      <c r="E168" s="37">
        <v>-5.2499999999999998E-2</v>
      </c>
      <c r="F168" s="40">
        <v>25</v>
      </c>
      <c r="G168" s="29"/>
      <c r="H168" s="29"/>
      <c r="I168" s="29"/>
    </row>
    <row r="169" spans="1:9" ht="15.75">
      <c r="A169" s="41">
        <v>41852</v>
      </c>
      <c r="B169" s="31">
        <v>0.25</v>
      </c>
      <c r="C169" s="31">
        <v>0.15</v>
      </c>
      <c r="D169" s="37">
        <v>0.09</v>
      </c>
      <c r="E169" s="37">
        <v>-0.05</v>
      </c>
      <c r="F169" s="40">
        <v>25</v>
      </c>
      <c r="G169" s="29"/>
      <c r="H169" s="29"/>
      <c r="I169" s="29"/>
    </row>
    <row r="170" spans="1:9" ht="15.75">
      <c r="A170" s="41">
        <v>41883</v>
      </c>
      <c r="B170" s="31">
        <v>0.25</v>
      </c>
      <c r="C170" s="31">
        <v>0.05</v>
      </c>
      <c r="D170" s="37">
        <v>0.09</v>
      </c>
      <c r="E170" s="37">
        <v>-3.1111E-2</v>
      </c>
      <c r="F170" s="40">
        <v>25</v>
      </c>
      <c r="G170" s="29"/>
      <c r="H170" s="29"/>
      <c r="I170" s="29"/>
    </row>
    <row r="171" spans="1:9" ht="15.75">
      <c r="A171" s="41">
        <v>41913</v>
      </c>
      <c r="B171" s="31">
        <v>0</v>
      </c>
      <c r="C171" s="31">
        <v>0.05</v>
      </c>
      <c r="D171" s="37">
        <v>0.09</v>
      </c>
      <c r="E171" s="37">
        <v>-6.3329999999999997E-2</v>
      </c>
      <c r="F171" s="40">
        <v>0</v>
      </c>
      <c r="G171" s="29"/>
      <c r="H171" s="29"/>
      <c r="I171" s="29"/>
    </row>
    <row r="172" spans="1:9" ht="15.75">
      <c r="A172" s="41">
        <v>41944</v>
      </c>
      <c r="B172" s="31">
        <v>0</v>
      </c>
      <c r="C172" s="31">
        <v>0.05</v>
      </c>
      <c r="D172" s="37">
        <v>0.09</v>
      </c>
      <c r="E172" s="37">
        <v>-3.6666999999999998E-2</v>
      </c>
      <c r="F172" s="40">
        <v>0</v>
      </c>
      <c r="G172" s="29"/>
      <c r="H172" s="29"/>
      <c r="I172" s="29"/>
    </row>
    <row r="173" spans="1:9" ht="15.75">
      <c r="A173" s="41">
        <v>41974</v>
      </c>
      <c r="B173" s="31">
        <v>0</v>
      </c>
      <c r="C173" s="31">
        <v>0.05</v>
      </c>
      <c r="D173" s="37">
        <v>0.12</v>
      </c>
      <c r="E173" s="37">
        <v>0</v>
      </c>
      <c r="F173" s="40">
        <v>0</v>
      </c>
      <c r="G173" s="29"/>
      <c r="H173" s="29"/>
      <c r="I173" s="29"/>
    </row>
    <row r="174" spans="1:9" ht="15.75">
      <c r="A174" s="41">
        <v>42005</v>
      </c>
      <c r="B174" s="31">
        <v>0</v>
      </c>
      <c r="C174" s="31">
        <v>0.05</v>
      </c>
      <c r="D174" s="37">
        <v>0.11</v>
      </c>
      <c r="E174" s="37">
        <v>-0.77777799999999997</v>
      </c>
      <c r="F174" s="40">
        <v>0</v>
      </c>
      <c r="G174" s="29"/>
      <c r="H174" s="29"/>
      <c r="I174" s="29"/>
    </row>
    <row r="175" spans="1:9" ht="15.75">
      <c r="A175" s="41">
        <v>42036</v>
      </c>
      <c r="B175" s="31">
        <v>-0.04</v>
      </c>
      <c r="C175" s="31">
        <v>0.05</v>
      </c>
      <c r="D175" s="37">
        <v>0.11</v>
      </c>
      <c r="E175" s="37">
        <v>-0.85</v>
      </c>
      <c r="F175" s="40">
        <v>-4</v>
      </c>
      <c r="G175" s="29"/>
      <c r="H175" s="29"/>
      <c r="I175" s="29"/>
    </row>
    <row r="176" spans="1:9" ht="15.75">
      <c r="A176" s="41">
        <v>42064</v>
      </c>
      <c r="B176" s="31">
        <v>-0.25</v>
      </c>
      <c r="C176" s="31">
        <v>0.05</v>
      </c>
      <c r="D176" s="37">
        <v>0.11</v>
      </c>
      <c r="E176" s="37">
        <v>-0.78</v>
      </c>
      <c r="F176" s="40">
        <v>-25</v>
      </c>
      <c r="G176" s="29"/>
      <c r="H176" s="29"/>
      <c r="I176" s="29"/>
    </row>
    <row r="177" spans="1:22" ht="15.75">
      <c r="A177" s="41">
        <v>42095</v>
      </c>
      <c r="B177" s="31">
        <v>-0.25</v>
      </c>
      <c r="C177" s="31">
        <v>0.05</v>
      </c>
      <c r="D177" s="37">
        <v>0.12</v>
      </c>
      <c r="E177" s="37">
        <v>-0.79846099999999998</v>
      </c>
      <c r="F177" s="40">
        <v>-25</v>
      </c>
      <c r="G177" s="29"/>
      <c r="H177" s="29"/>
      <c r="I177" s="29"/>
    </row>
    <row r="178" spans="1:22" ht="15.75">
      <c r="A178" s="41">
        <v>42125</v>
      </c>
      <c r="B178" s="31">
        <v>-0.25</v>
      </c>
      <c r="C178" s="31">
        <v>0.05</v>
      </c>
      <c r="D178" s="37">
        <v>0.12</v>
      </c>
      <c r="E178" s="37">
        <v>-0.77313699999999996</v>
      </c>
      <c r="F178" s="40">
        <v>-25</v>
      </c>
      <c r="G178" s="29"/>
      <c r="H178" s="29"/>
      <c r="I178" s="29"/>
    </row>
    <row r="179" spans="1:22" ht="15.75">
      <c r="A179" s="41">
        <v>42156</v>
      </c>
      <c r="B179" s="31">
        <v>-0.25</v>
      </c>
      <c r="C179" s="31">
        <v>0.05</v>
      </c>
      <c r="D179" s="37">
        <v>0.13</v>
      </c>
      <c r="E179" s="37">
        <v>-0.76</v>
      </c>
      <c r="F179" s="40">
        <v>-25</v>
      </c>
      <c r="G179" s="29"/>
      <c r="H179" s="29"/>
      <c r="I179" s="29"/>
    </row>
    <row r="180" spans="1:22" ht="15.75">
      <c r="A180" s="41">
        <v>42186</v>
      </c>
      <c r="B180" s="31">
        <v>-0.35</v>
      </c>
      <c r="C180" s="31">
        <v>0.05</v>
      </c>
      <c r="D180" s="37">
        <v>0.13</v>
      </c>
      <c r="E180" s="37">
        <v>-0.76</v>
      </c>
      <c r="F180" s="40">
        <v>-35</v>
      </c>
      <c r="G180" s="29"/>
      <c r="H180" s="29"/>
      <c r="I180" s="29"/>
    </row>
    <row r="181" spans="1:22" ht="15.75">
      <c r="A181" s="41">
        <v>42217</v>
      </c>
      <c r="B181" s="31">
        <v>-0.35</v>
      </c>
      <c r="C181" s="31">
        <v>0.05</v>
      </c>
      <c r="D181" s="37">
        <v>0.14000000000000001</v>
      </c>
      <c r="E181" s="37">
        <v>-0.71929699999999996</v>
      </c>
      <c r="F181" s="40">
        <v>-35</v>
      </c>
      <c r="G181" s="29"/>
      <c r="H181" s="29"/>
      <c r="I181" s="29"/>
    </row>
    <row r="182" spans="1:22" ht="15.75">
      <c r="A182" s="41">
        <v>42248</v>
      </c>
      <c r="B182" s="31">
        <v>-0.35</v>
      </c>
      <c r="C182" s="31">
        <v>0.05</v>
      </c>
      <c r="D182" s="37">
        <v>0.14000000000000001</v>
      </c>
      <c r="E182" s="37">
        <v>-0.73083399999999998</v>
      </c>
      <c r="F182" s="40">
        <v>-35</v>
      </c>
      <c r="G182" s="29"/>
      <c r="H182" s="29"/>
      <c r="I182" s="29"/>
    </row>
    <row r="183" spans="1:22" ht="15.75">
      <c r="A183" s="41">
        <v>42278</v>
      </c>
      <c r="B183" s="31">
        <v>-0.35</v>
      </c>
      <c r="C183" s="31">
        <v>0.05</v>
      </c>
      <c r="D183" s="37">
        <v>0.12</v>
      </c>
      <c r="E183" s="37">
        <v>-0.82</v>
      </c>
      <c r="F183" s="40">
        <v>-35</v>
      </c>
      <c r="G183" s="29"/>
      <c r="H183" s="29"/>
      <c r="I183" s="29"/>
    </row>
    <row r="184" spans="1:22" ht="15.75">
      <c r="A184" s="41">
        <v>42309</v>
      </c>
      <c r="B184" s="31">
        <v>-0.35</v>
      </c>
      <c r="C184" s="31">
        <v>0.05</v>
      </c>
      <c r="D184" s="37">
        <v>0.12</v>
      </c>
      <c r="E184" s="37">
        <v>-0.74208399999999997</v>
      </c>
      <c r="F184" s="40">
        <v>-35</v>
      </c>
      <c r="G184" s="29"/>
      <c r="H184" s="29"/>
      <c r="I184" s="29"/>
    </row>
    <row r="185" spans="1:22" ht="15.75">
      <c r="A185" s="41">
        <v>42339</v>
      </c>
      <c r="B185" s="31">
        <v>-0.35</v>
      </c>
      <c r="C185" s="31">
        <v>0.05</v>
      </c>
      <c r="D185" s="37">
        <v>0.24</v>
      </c>
      <c r="E185" s="37">
        <v>-0.74</v>
      </c>
      <c r="F185" s="40">
        <v>-35</v>
      </c>
      <c r="G185" s="31"/>
      <c r="H185" s="31"/>
      <c r="I185" s="31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ht="15.75">
      <c r="A186" s="41">
        <v>42370</v>
      </c>
      <c r="B186" s="31">
        <v>-0.35</v>
      </c>
      <c r="C186" s="31">
        <v>0.05</v>
      </c>
      <c r="D186" s="37">
        <v>0.34</v>
      </c>
      <c r="E186" s="37">
        <v>-0.74</v>
      </c>
      <c r="F186" s="40">
        <v>-35</v>
      </c>
      <c r="G186" s="31"/>
      <c r="H186" s="31"/>
      <c r="I186" s="31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ht="15.75">
      <c r="A187" s="41">
        <v>42401</v>
      </c>
      <c r="B187" s="31">
        <v>-0.5</v>
      </c>
      <c r="C187" s="31">
        <v>0.05</v>
      </c>
      <c r="D187" s="37">
        <v>0.38</v>
      </c>
      <c r="E187" s="37">
        <v>-0.75</v>
      </c>
      <c r="F187" s="40">
        <v>-50</v>
      </c>
      <c r="G187" s="31"/>
      <c r="H187" s="31"/>
      <c r="I187" s="31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ht="15.75">
      <c r="A188" s="41">
        <v>42430</v>
      </c>
      <c r="B188" s="31">
        <v>-0.5</v>
      </c>
      <c r="C188" s="31">
        <v>0</v>
      </c>
      <c r="D188" s="37">
        <v>0.36</v>
      </c>
      <c r="E188" s="37">
        <v>-0.65</v>
      </c>
      <c r="F188" s="40">
        <v>-50</v>
      </c>
      <c r="G188" s="31"/>
      <c r="H188" s="31"/>
      <c r="I188" s="31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ht="15.75">
      <c r="A189" s="41">
        <v>42461</v>
      </c>
      <c r="B189" s="31">
        <v>-0.5</v>
      </c>
      <c r="C189" s="31">
        <v>0</v>
      </c>
      <c r="D189" s="37">
        <v>0.37</v>
      </c>
      <c r="E189" s="37">
        <v>-0.67</v>
      </c>
      <c r="F189" s="40">
        <v>-50</v>
      </c>
      <c r="G189" s="31"/>
      <c r="H189" s="31"/>
      <c r="I189" s="31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:22" ht="15.75">
      <c r="A190" s="41">
        <v>42491</v>
      </c>
      <c r="B190" s="31">
        <v>-0.5</v>
      </c>
      <c r="C190" s="31">
        <v>0</v>
      </c>
      <c r="D190" s="37">
        <v>0.37</v>
      </c>
      <c r="E190" s="37">
        <v>-0.7</v>
      </c>
      <c r="F190" s="40">
        <v>-50</v>
      </c>
      <c r="G190" s="31"/>
      <c r="H190" s="31"/>
      <c r="I190" s="31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:22" ht="15.75">
      <c r="A191" s="41">
        <v>42522</v>
      </c>
      <c r="B191" s="31">
        <v>-0.5</v>
      </c>
      <c r="C191" s="31">
        <v>0</v>
      </c>
      <c r="D191" s="37">
        <v>0.38</v>
      </c>
      <c r="E191" s="37">
        <v>-0.72245099999999995</v>
      </c>
      <c r="F191" s="40">
        <v>-50</v>
      </c>
      <c r="G191" s="31"/>
      <c r="H191" s="31"/>
      <c r="I191" s="31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:22" ht="15.75">
      <c r="A192" s="41">
        <v>42552</v>
      </c>
      <c r="B192" s="31">
        <v>-0.5</v>
      </c>
      <c r="C192" s="31">
        <v>0</v>
      </c>
      <c r="D192" s="37">
        <v>0.39</v>
      </c>
      <c r="E192" s="37">
        <v>-0.72499999999999998</v>
      </c>
      <c r="F192" s="40">
        <v>-50</v>
      </c>
      <c r="G192" s="31"/>
      <c r="H192" s="31"/>
      <c r="I192" s="31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:24" ht="15.75">
      <c r="A193" s="41">
        <v>42583</v>
      </c>
      <c r="B193" s="31">
        <v>-0.5</v>
      </c>
      <c r="C193" s="31">
        <v>0</v>
      </c>
      <c r="D193" s="37">
        <v>0.4</v>
      </c>
      <c r="E193" s="37">
        <v>-0.72</v>
      </c>
      <c r="F193" s="40">
        <v>-50</v>
      </c>
      <c r="G193" s="31"/>
      <c r="H193" s="31"/>
      <c r="I193" s="31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:24" ht="15.75">
      <c r="A194" s="41">
        <v>42614</v>
      </c>
      <c r="B194" s="31">
        <v>-0.5</v>
      </c>
      <c r="C194" s="31">
        <v>0</v>
      </c>
      <c r="D194" s="37">
        <v>0.4</v>
      </c>
      <c r="E194" s="37">
        <v>-0.76</v>
      </c>
      <c r="F194" s="40">
        <v>-50</v>
      </c>
      <c r="G194" s="31"/>
      <c r="H194" s="31"/>
      <c r="I194" s="31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4" ht="15.75">
      <c r="A195" s="41">
        <v>42644</v>
      </c>
      <c r="B195" s="31">
        <v>-0.5</v>
      </c>
      <c r="C195" s="31">
        <v>0</v>
      </c>
      <c r="D195" s="37">
        <v>0.4</v>
      </c>
      <c r="E195" s="37">
        <v>-0.73199999999999998</v>
      </c>
      <c r="F195" s="40">
        <v>-50</v>
      </c>
      <c r="G195" s="31"/>
      <c r="H195" s="31"/>
      <c r="I195" s="31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4" ht="15.75">
      <c r="A196" s="41">
        <v>42675</v>
      </c>
      <c r="B196" s="31">
        <v>-0.5</v>
      </c>
      <c r="C196" s="31">
        <v>0</v>
      </c>
      <c r="D196" s="37">
        <v>0.41</v>
      </c>
      <c r="E196" s="37">
        <v>-0.72</v>
      </c>
      <c r="F196" s="40">
        <v>-50</v>
      </c>
      <c r="G196" s="31"/>
      <c r="H196" s="31"/>
      <c r="I196" s="31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4" ht="15.75">
      <c r="A197" s="41">
        <v>42705</v>
      </c>
      <c r="B197" s="31">
        <v>-0.5</v>
      </c>
      <c r="C197" s="31">
        <v>0</v>
      </c>
      <c r="D197" s="37">
        <v>0.54</v>
      </c>
      <c r="E197" s="37">
        <v>-0.72</v>
      </c>
      <c r="F197" s="40">
        <v>-50</v>
      </c>
      <c r="G197" s="31"/>
      <c r="H197" s="31"/>
      <c r="I197" s="31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4" ht="15.75">
      <c r="A198" s="41">
        <v>42736</v>
      </c>
      <c r="B198" s="31">
        <v>-0.5</v>
      </c>
      <c r="C198" s="31">
        <v>0</v>
      </c>
      <c r="D198" s="37">
        <v>0.65</v>
      </c>
      <c r="E198" s="37">
        <v>-0.7</v>
      </c>
      <c r="F198" s="40">
        <v>-50</v>
      </c>
      <c r="G198" s="31"/>
      <c r="H198" s="31"/>
      <c r="I198" s="31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4" ht="15.75">
      <c r="A199" s="41">
        <v>42767</v>
      </c>
      <c r="B199" s="31">
        <v>-0.5</v>
      </c>
      <c r="C199" s="31">
        <v>0</v>
      </c>
      <c r="D199" s="37">
        <v>0.66</v>
      </c>
      <c r="E199" s="37">
        <v>-0.73666699999999996</v>
      </c>
      <c r="F199" s="40">
        <v>-50</v>
      </c>
      <c r="G199" s="31"/>
      <c r="H199" s="31"/>
      <c r="I199" s="31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4"/>
    </row>
    <row r="200" spans="1:24" ht="15.75">
      <c r="A200" s="41">
        <v>42795</v>
      </c>
      <c r="B200" s="31">
        <v>-0.5</v>
      </c>
      <c r="C200" s="31">
        <v>0</v>
      </c>
      <c r="D200" s="37">
        <v>0.79</v>
      </c>
      <c r="E200" s="37">
        <v>-0.73</v>
      </c>
      <c r="F200" s="40">
        <v>-50</v>
      </c>
      <c r="G200" s="31"/>
      <c r="H200" s="31"/>
      <c r="I200" s="31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4"/>
    </row>
    <row r="201" spans="1:24" ht="15.75">
      <c r="A201" s="41">
        <v>42826</v>
      </c>
      <c r="B201" s="31">
        <v>-0.5</v>
      </c>
      <c r="C201" s="31">
        <v>0</v>
      </c>
      <c r="D201" s="37">
        <v>0.9</v>
      </c>
      <c r="E201" s="37">
        <v>-0.73</v>
      </c>
      <c r="F201" s="40">
        <v>-50</v>
      </c>
      <c r="G201" s="31"/>
      <c r="H201" s="31"/>
      <c r="I201" s="31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4"/>
      <c r="W201" s="12"/>
      <c r="X201" s="12"/>
    </row>
    <row r="202" spans="1:24" ht="15.75">
      <c r="A202" s="41">
        <v>42856</v>
      </c>
      <c r="B202" s="31">
        <v>-0.5</v>
      </c>
      <c r="C202" s="31">
        <v>0</v>
      </c>
      <c r="D202" s="37">
        <v>0.91</v>
      </c>
      <c r="E202" s="37">
        <v>-0.7</v>
      </c>
      <c r="F202" s="40">
        <v>-50</v>
      </c>
      <c r="G202" s="31"/>
      <c r="H202" s="31"/>
      <c r="I202" s="31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.75">
      <c r="A203" s="41">
        <v>42887</v>
      </c>
      <c r="B203" s="31">
        <v>-0.5</v>
      </c>
      <c r="C203" s="31">
        <v>0</v>
      </c>
      <c r="D203" s="37">
        <v>1.04</v>
      </c>
      <c r="E203" s="37">
        <v>-0.71009900000000004</v>
      </c>
      <c r="F203" s="40">
        <v>-50</v>
      </c>
      <c r="G203" s="31"/>
      <c r="H203" s="31"/>
      <c r="I203" s="31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.75">
      <c r="A204" s="41">
        <v>42917</v>
      </c>
      <c r="B204" s="31">
        <v>-0.5</v>
      </c>
      <c r="C204" s="31">
        <v>0</v>
      </c>
      <c r="D204" s="37">
        <v>1.1499999999999999</v>
      </c>
      <c r="E204" s="37">
        <v>-0.73</v>
      </c>
      <c r="F204" s="40">
        <v>-50</v>
      </c>
      <c r="G204" s="31"/>
      <c r="H204" s="31"/>
      <c r="I204" s="31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4"/>
    </row>
    <row r="205" spans="1:24" ht="15.75">
      <c r="A205" s="41">
        <v>42948</v>
      </c>
      <c r="B205" s="31">
        <v>-0.5</v>
      </c>
      <c r="C205" s="31">
        <v>0</v>
      </c>
      <c r="D205" s="37">
        <v>1.1599999999999999</v>
      </c>
      <c r="E205" s="37">
        <v>-0.74666699999999997</v>
      </c>
      <c r="F205" s="40">
        <v>-50</v>
      </c>
      <c r="G205" s="31"/>
      <c r="H205" s="31"/>
      <c r="I205" s="31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4"/>
    </row>
    <row r="206" spans="1:24" ht="15.75">
      <c r="A206" s="41">
        <v>42979</v>
      </c>
      <c r="B206" s="31">
        <v>-0.5</v>
      </c>
      <c r="C206" s="31">
        <v>0</v>
      </c>
      <c r="D206" s="37">
        <v>1.1499999999999999</v>
      </c>
      <c r="E206" s="37">
        <v>-0.73</v>
      </c>
      <c r="F206" s="40">
        <v>-50</v>
      </c>
      <c r="G206" s="31"/>
      <c r="H206" s="31"/>
      <c r="I206" s="31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.75">
      <c r="A207" s="41">
        <v>43009</v>
      </c>
      <c r="B207" s="31">
        <v>-0.5</v>
      </c>
      <c r="C207" s="31">
        <v>0</v>
      </c>
      <c r="D207" s="37">
        <v>1.1499999999999999</v>
      </c>
      <c r="E207" s="37">
        <v>-0.755</v>
      </c>
      <c r="F207" s="40">
        <v>-50</v>
      </c>
      <c r="G207" s="31"/>
      <c r="H207" s="31"/>
      <c r="I207" s="31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4"/>
    </row>
    <row r="208" spans="1:24" ht="15.75">
      <c r="A208" s="41">
        <v>43040</v>
      </c>
      <c r="B208" s="31">
        <v>-0.5</v>
      </c>
      <c r="C208" s="31">
        <v>0</v>
      </c>
      <c r="D208" s="37">
        <v>1.1599999999999999</v>
      </c>
      <c r="E208" s="37">
        <v>-0.746</v>
      </c>
      <c r="F208" s="40">
        <v>-50</v>
      </c>
      <c r="G208" s="31"/>
      <c r="H208" s="31"/>
      <c r="I208" s="31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4"/>
    </row>
    <row r="209" spans="1:24" ht="15.75">
      <c r="A209" s="41">
        <v>43070</v>
      </c>
      <c r="B209" s="31">
        <v>-0.5</v>
      </c>
      <c r="C209" s="31">
        <v>0</v>
      </c>
      <c r="D209" s="37">
        <v>1.3</v>
      </c>
      <c r="E209" s="37">
        <v>-0.75</v>
      </c>
      <c r="F209" s="40">
        <v>-50</v>
      </c>
      <c r="G209" s="31"/>
      <c r="H209" s="31"/>
      <c r="I209" s="31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4"/>
    </row>
    <row r="210" spans="1:24" ht="15.75">
      <c r="A210" s="41">
        <v>43101</v>
      </c>
      <c r="B210" s="31">
        <v>-0.5</v>
      </c>
      <c r="C210" s="31">
        <v>0</v>
      </c>
      <c r="D210" s="37">
        <v>1.41</v>
      </c>
      <c r="E210" s="37">
        <v>-0.75272700000000003</v>
      </c>
      <c r="F210" s="40">
        <v>-50</v>
      </c>
      <c r="G210" s="31"/>
      <c r="H210" s="31"/>
      <c r="I210" s="31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.75">
      <c r="A211" s="41">
        <v>43132</v>
      </c>
      <c r="B211" s="31">
        <v>-0.5</v>
      </c>
      <c r="C211" s="31">
        <v>0</v>
      </c>
      <c r="D211" s="37">
        <v>1.42</v>
      </c>
      <c r="E211" s="37">
        <v>-0.73</v>
      </c>
      <c r="F211" s="40">
        <v>-50</v>
      </c>
      <c r="G211" s="31"/>
      <c r="H211" s="31"/>
      <c r="I211" s="31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.75">
      <c r="A212" s="41">
        <v>43160</v>
      </c>
      <c r="B212" s="31">
        <v>-0.5</v>
      </c>
      <c r="C212" s="31">
        <v>0</v>
      </c>
      <c r="D212" s="37">
        <v>1.51</v>
      </c>
      <c r="E212" s="37"/>
      <c r="F212" s="40">
        <v>-50</v>
      </c>
      <c r="G212" s="31"/>
      <c r="H212" s="31"/>
      <c r="I212" s="31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.75">
      <c r="A213" s="41">
        <v>43191</v>
      </c>
      <c r="B213" s="31">
        <v>-0.5</v>
      </c>
      <c r="C213" s="31">
        <v>0</v>
      </c>
      <c r="D213" s="37">
        <v>1.69</v>
      </c>
      <c r="E213" s="37">
        <v>-0.73624999999999996</v>
      </c>
      <c r="F213" s="40">
        <v>-50</v>
      </c>
      <c r="G213" s="31"/>
      <c r="H213" s="31"/>
      <c r="I213" s="31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.75">
      <c r="A214" s="41">
        <v>43221</v>
      </c>
      <c r="B214" s="31">
        <v>-0.5</v>
      </c>
      <c r="C214" s="31">
        <v>0</v>
      </c>
      <c r="D214" s="37">
        <v>1.7</v>
      </c>
      <c r="E214" s="37"/>
      <c r="F214" s="40">
        <v>-50</v>
      </c>
      <c r="G214" s="31"/>
      <c r="H214" s="31"/>
      <c r="I214" s="31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.75">
      <c r="A215" s="41">
        <v>43252</v>
      </c>
      <c r="B215" s="31">
        <v>-0.5</v>
      </c>
      <c r="C215" s="31">
        <v>0</v>
      </c>
      <c r="D215" s="37">
        <v>1.82</v>
      </c>
      <c r="E215" s="37">
        <v>-0.73</v>
      </c>
      <c r="F215" s="40">
        <v>-50</v>
      </c>
      <c r="G215" s="31"/>
      <c r="H215" s="31"/>
      <c r="I215" s="31"/>
      <c r="J215" s="12"/>
      <c r="K215" s="12"/>
      <c r="L215" s="12"/>
      <c r="M215" s="12"/>
      <c r="N215" s="12"/>
      <c r="O215" s="14" t="s">
        <v>29</v>
      </c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.75">
      <c r="A216" s="41">
        <v>43282</v>
      </c>
      <c r="B216" s="31">
        <v>-0.5</v>
      </c>
      <c r="C216" s="31">
        <v>0</v>
      </c>
      <c r="D216" s="37">
        <v>1.91</v>
      </c>
      <c r="E216" s="37">
        <v>-0.73197999999999996</v>
      </c>
      <c r="F216" s="40">
        <v>-50</v>
      </c>
      <c r="G216" s="31"/>
      <c r="H216" s="31"/>
      <c r="I216" s="31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.75">
      <c r="A217" s="41">
        <v>43313</v>
      </c>
      <c r="B217" s="31">
        <v>-0.5</v>
      </c>
      <c r="C217" s="31">
        <v>0</v>
      </c>
      <c r="D217" s="37">
        <v>1.91</v>
      </c>
      <c r="E217" s="37">
        <v>-0.73606000000000005</v>
      </c>
      <c r="F217" s="40">
        <v>-50</v>
      </c>
      <c r="G217" s="29"/>
      <c r="H217" s="29"/>
      <c r="I217" s="29"/>
    </row>
    <row r="218" spans="1:24" ht="15.75">
      <c r="A218" s="41">
        <v>43344</v>
      </c>
      <c r="B218" s="31">
        <v>-0.5</v>
      </c>
      <c r="C218" s="31">
        <v>0</v>
      </c>
      <c r="D218" s="37">
        <v>1.95</v>
      </c>
      <c r="E218" s="37">
        <v>-0.73316999999999999</v>
      </c>
      <c r="F218" s="40">
        <v>-50</v>
      </c>
      <c r="G218" s="29"/>
      <c r="H218" s="29"/>
      <c r="I218" s="29"/>
    </row>
    <row r="219" spans="1:24" ht="15.75">
      <c r="A219" s="41">
        <v>43374</v>
      </c>
      <c r="B219" s="31">
        <v>-0.5</v>
      </c>
      <c r="C219" s="31">
        <v>0</v>
      </c>
      <c r="D219" s="37">
        <v>2.19</v>
      </c>
      <c r="E219" s="37">
        <v>-0.72</v>
      </c>
      <c r="F219" s="40">
        <v>-50</v>
      </c>
      <c r="G219" s="29"/>
      <c r="H219" s="29"/>
      <c r="I219" s="29"/>
    </row>
    <row r="220" spans="1:24" ht="15.75">
      <c r="A220" s="41">
        <v>43405</v>
      </c>
      <c r="B220" s="31">
        <v>-0.5</v>
      </c>
      <c r="C220" s="31">
        <v>0</v>
      </c>
      <c r="D220" s="37">
        <v>2.2000000000000002</v>
      </c>
      <c r="E220" s="37">
        <v>-0.73</v>
      </c>
      <c r="F220" s="40">
        <v>-50</v>
      </c>
      <c r="G220" s="29"/>
      <c r="H220" s="29"/>
      <c r="I220" s="29"/>
    </row>
    <row r="221" spans="1:24" ht="15.75">
      <c r="A221" s="41">
        <v>43435</v>
      </c>
      <c r="B221" s="31">
        <v>-0.5</v>
      </c>
      <c r="C221" s="31">
        <v>0</v>
      </c>
      <c r="D221" s="37">
        <v>2.27</v>
      </c>
      <c r="E221" s="37">
        <v>-0.73</v>
      </c>
      <c r="F221" s="40">
        <v>-50</v>
      </c>
      <c r="G221" s="29"/>
      <c r="H221" s="29"/>
      <c r="I221" s="29"/>
    </row>
    <row r="222" spans="1:24" ht="15.75">
      <c r="A222" s="41">
        <v>43466</v>
      </c>
      <c r="B222" s="31"/>
      <c r="C222" s="31">
        <v>0</v>
      </c>
      <c r="D222" s="37">
        <v>2.4</v>
      </c>
      <c r="E222" s="37"/>
      <c r="F222" s="40"/>
      <c r="G222" s="29"/>
      <c r="H222" s="29"/>
      <c r="I222" s="29"/>
    </row>
    <row r="223" spans="1:24" ht="15.75">
      <c r="A223" s="41">
        <v>43497</v>
      </c>
      <c r="B223" s="31"/>
      <c r="C223" s="31">
        <v>0</v>
      </c>
      <c r="D223" s="37">
        <v>2.4</v>
      </c>
      <c r="E223" s="37"/>
      <c r="F223" s="40"/>
      <c r="G223" s="29"/>
      <c r="H223" s="29"/>
      <c r="I223" s="29"/>
    </row>
    <row r="224" spans="1:24" ht="15.75">
      <c r="A224" s="41">
        <v>43525</v>
      </c>
      <c r="B224" s="31"/>
      <c r="C224" s="31">
        <v>0</v>
      </c>
      <c r="D224" s="37">
        <v>2.41</v>
      </c>
      <c r="E224" s="37"/>
      <c r="F224" s="40"/>
      <c r="G224" s="29"/>
      <c r="H224" s="29"/>
      <c r="I224" s="29"/>
    </row>
    <row r="225" spans="1:9" ht="15.75">
      <c r="A225" s="41">
        <v>43556</v>
      </c>
      <c r="B225" s="31"/>
      <c r="C225" s="31">
        <v>0</v>
      </c>
      <c r="D225" s="37">
        <v>2.42</v>
      </c>
      <c r="E225" s="37"/>
      <c r="F225" s="40"/>
      <c r="G225" s="29"/>
      <c r="H225" s="29"/>
      <c r="I225" s="29"/>
    </row>
    <row r="226" spans="1:9" ht="15.75">
      <c r="A226" s="41">
        <v>43586</v>
      </c>
      <c r="B226" s="31"/>
      <c r="C226" s="31">
        <v>0</v>
      </c>
      <c r="D226" s="37">
        <v>2.39</v>
      </c>
      <c r="E226" s="37"/>
      <c r="F226" s="40"/>
      <c r="G226" s="29"/>
      <c r="H226" s="29"/>
      <c r="I226" s="29"/>
    </row>
    <row r="227" spans="1:9" ht="15.75">
      <c r="A227" s="41">
        <v>43617</v>
      </c>
      <c r="B227" s="31"/>
      <c r="C227" s="31">
        <v>0</v>
      </c>
      <c r="D227" s="37">
        <v>2.38</v>
      </c>
      <c r="E227" s="37"/>
      <c r="F227" s="40"/>
      <c r="G227" s="29"/>
      <c r="H227" s="29"/>
      <c r="I227" s="29"/>
    </row>
    <row r="228" spans="1:9" ht="15.75">
      <c r="A228" s="41">
        <v>43647</v>
      </c>
      <c r="B228" s="31"/>
      <c r="C228" s="31">
        <v>0</v>
      </c>
      <c r="D228" s="37">
        <v>2.4</v>
      </c>
      <c r="E228" s="37"/>
      <c r="F228" s="40"/>
      <c r="G228" s="29"/>
      <c r="H228" s="29"/>
      <c r="I228" s="29"/>
    </row>
    <row r="229" spans="1:9" ht="15.75">
      <c r="A229" s="41">
        <v>43678</v>
      </c>
      <c r="B229" s="31"/>
      <c r="C229" s="31">
        <v>0</v>
      </c>
      <c r="D229" s="37">
        <v>2.13</v>
      </c>
      <c r="E229" s="37"/>
      <c r="F229" s="40"/>
      <c r="G229" s="29"/>
      <c r="H229" s="29"/>
      <c r="I229" s="29"/>
    </row>
    <row r="230" spans="1:9" ht="15.75">
      <c r="A230" s="41">
        <v>43709</v>
      </c>
      <c r="B230" s="31"/>
      <c r="C230" s="31">
        <v>0</v>
      </c>
      <c r="D230" s="37">
        <v>2.04</v>
      </c>
      <c r="E230" s="37"/>
      <c r="F230" s="40"/>
      <c r="G230" s="29"/>
      <c r="H230" s="29"/>
      <c r="I230" s="29"/>
    </row>
    <row r="231" spans="1:9" ht="15.75">
      <c r="A231" s="41">
        <v>43739</v>
      </c>
      <c r="B231" s="31"/>
      <c r="C231" s="31">
        <v>0</v>
      </c>
      <c r="D231" s="37">
        <v>1.83</v>
      </c>
      <c r="E231" s="37"/>
      <c r="F231" s="40"/>
      <c r="G231" s="29"/>
      <c r="H231" s="29"/>
      <c r="I231" s="29"/>
    </row>
    <row r="232" spans="1:9" ht="15.75">
      <c r="A232" s="41">
        <v>43770</v>
      </c>
      <c r="B232" s="31"/>
      <c r="C232" s="31">
        <v>0</v>
      </c>
      <c r="D232" s="37">
        <v>1.55</v>
      </c>
      <c r="E232" s="37"/>
      <c r="F232" s="40"/>
      <c r="G232" s="29"/>
      <c r="H232" s="29"/>
      <c r="I232" s="29"/>
    </row>
    <row r="233" spans="1:9" ht="15.75">
      <c r="A233" s="41">
        <v>43800</v>
      </c>
      <c r="B233" s="31"/>
      <c r="C233" s="31">
        <v>0</v>
      </c>
      <c r="D233" s="37">
        <v>1.55</v>
      </c>
      <c r="E233" s="37"/>
      <c r="F233" s="40"/>
      <c r="G233" s="29"/>
      <c r="H233" s="29"/>
      <c r="I233" s="29"/>
    </row>
    <row r="234" spans="1:9" ht="15.75">
      <c r="A234" s="41" t="s">
        <v>30</v>
      </c>
      <c r="B234" s="31"/>
      <c r="C234" s="31"/>
      <c r="D234" s="37">
        <v>2.4</v>
      </c>
      <c r="E234" s="37">
        <v>-0.73</v>
      </c>
      <c r="F234" s="31"/>
      <c r="G234" s="29"/>
      <c r="H234" s="29"/>
      <c r="I234" s="29"/>
    </row>
    <row r="235" spans="1:9" ht="15.75">
      <c r="A235" s="42" t="s">
        <v>31</v>
      </c>
      <c r="B235" s="31"/>
      <c r="C235" s="31"/>
      <c r="D235" s="37">
        <v>2.4</v>
      </c>
      <c r="E235" s="37">
        <v>-0.73518300000000003</v>
      </c>
      <c r="F235" s="31"/>
      <c r="G235" s="29"/>
      <c r="H235" s="29"/>
      <c r="I235" s="29"/>
    </row>
    <row r="236" spans="1:9" ht="15.75">
      <c r="A236" s="41" t="s">
        <v>30</v>
      </c>
      <c r="B236" s="31"/>
      <c r="C236" s="31">
        <v>1.8170833333333338</v>
      </c>
      <c r="D236" s="31">
        <v>1.9247499999999991</v>
      </c>
      <c r="E236" s="37">
        <v>-0.74113300000000004</v>
      </c>
      <c r="F236" s="31"/>
      <c r="G236" s="29"/>
      <c r="H236" s="29"/>
      <c r="I236" s="29"/>
    </row>
    <row r="237" spans="1:9" ht="15.75">
      <c r="A237" s="42" t="s">
        <v>32</v>
      </c>
      <c r="B237" s="31"/>
      <c r="C237" s="31"/>
      <c r="D237" s="31"/>
      <c r="E237" s="31"/>
      <c r="F237" s="31"/>
      <c r="G237" s="29"/>
      <c r="H237" s="29"/>
      <c r="I237" s="29"/>
    </row>
    <row r="238" spans="1:9" ht="15.75">
      <c r="A238" s="41" t="s">
        <v>25</v>
      </c>
      <c r="B238" s="31"/>
      <c r="C238" s="31"/>
      <c r="D238" s="31"/>
      <c r="E238" s="31"/>
      <c r="F238" s="31"/>
      <c r="G238" s="29"/>
      <c r="H238" s="29"/>
      <c r="I238" s="29"/>
    </row>
    <row r="239" spans="1:9" ht="15.75">
      <c r="A239" s="41" t="s">
        <v>33</v>
      </c>
      <c r="B239" s="31"/>
      <c r="C239" s="31"/>
      <c r="D239" s="31"/>
      <c r="E239" s="31"/>
      <c r="F239" s="31"/>
      <c r="G239" s="29"/>
      <c r="H239" s="29"/>
      <c r="I239" s="29"/>
    </row>
    <row r="240" spans="1:9" ht="15.75">
      <c r="A240" s="41" t="s">
        <v>58</v>
      </c>
      <c r="B240" s="31"/>
      <c r="C240" s="31"/>
      <c r="D240" s="31"/>
      <c r="E240" s="31"/>
      <c r="F240" s="31"/>
      <c r="G240" s="29"/>
      <c r="H240" s="29"/>
      <c r="I240" s="29"/>
    </row>
    <row r="241" spans="1:9" ht="15.75">
      <c r="A241" s="29"/>
      <c r="B241" s="29"/>
      <c r="C241" s="29"/>
      <c r="D241" s="29"/>
      <c r="E241" s="29"/>
      <c r="F241" s="29"/>
      <c r="G241" s="29"/>
      <c r="H241" s="29"/>
      <c r="I241" s="29"/>
    </row>
    <row r="242" spans="1:9" ht="15.75">
      <c r="A242" s="29"/>
      <c r="B242" s="29"/>
      <c r="C242" s="29"/>
      <c r="D242" s="29"/>
      <c r="E242" s="29"/>
      <c r="F242" s="29"/>
      <c r="G242" s="29"/>
      <c r="H242" s="29"/>
      <c r="I242" s="29"/>
    </row>
    <row r="243" spans="1:9" ht="15.75">
      <c r="A243" s="29"/>
      <c r="B243" s="29"/>
      <c r="C243" s="29"/>
      <c r="D243" s="29"/>
      <c r="E243" s="29"/>
      <c r="F243" s="29"/>
      <c r="G243" s="29"/>
      <c r="H243" s="29"/>
      <c r="I243" s="29"/>
    </row>
    <row r="244" spans="1:9" ht="15.75">
      <c r="A244" s="29"/>
      <c r="B244" s="29"/>
      <c r="C244" s="29"/>
      <c r="D244" s="29"/>
      <c r="E244" s="29"/>
      <c r="F244" s="29"/>
      <c r="G244" s="29"/>
      <c r="H244" s="29"/>
      <c r="I244" s="29"/>
    </row>
    <row r="245" spans="1:9" ht="15.75">
      <c r="A245" s="29"/>
      <c r="B245" s="29"/>
      <c r="C245" s="29"/>
      <c r="D245" s="29"/>
      <c r="E245" s="29"/>
      <c r="F245" s="29"/>
      <c r="G245" s="29"/>
      <c r="H245" s="29"/>
      <c r="I245" s="29"/>
    </row>
    <row r="246" spans="1:9" ht="15.75">
      <c r="A246" s="29"/>
      <c r="B246" s="29"/>
      <c r="C246" s="29"/>
      <c r="D246" s="29"/>
      <c r="E246" s="29"/>
      <c r="F246" s="29"/>
      <c r="G246" s="29"/>
      <c r="H246" s="29"/>
      <c r="I246" s="29"/>
    </row>
    <row r="247" spans="1:9" ht="15.75">
      <c r="A247" s="29"/>
      <c r="B247" s="29"/>
      <c r="C247" s="29"/>
      <c r="D247" s="29"/>
      <c r="E247" s="29"/>
      <c r="F247" s="29"/>
      <c r="G247" s="29"/>
      <c r="H247" s="29"/>
      <c r="I247" s="29"/>
    </row>
    <row r="248" spans="1:9" ht="15.75">
      <c r="A248" s="29"/>
      <c r="B248" s="29"/>
      <c r="C248" s="29"/>
      <c r="D248" s="29"/>
      <c r="E248" s="29"/>
      <c r="F248" s="29"/>
      <c r="G248" s="29"/>
      <c r="H248" s="29"/>
      <c r="I248" s="29"/>
    </row>
    <row r="249" spans="1:9" ht="15.75">
      <c r="A249" s="29"/>
      <c r="B249" s="29"/>
      <c r="C249" s="29"/>
      <c r="D249" s="29"/>
      <c r="E249" s="29"/>
      <c r="F249" s="29"/>
      <c r="G249" s="29"/>
      <c r="H249" s="29"/>
      <c r="I249" s="29"/>
    </row>
    <row r="250" spans="1:9" ht="15.75">
      <c r="A250" s="29"/>
      <c r="B250" s="29"/>
      <c r="C250" s="29"/>
      <c r="D250" s="29"/>
      <c r="E250" s="29"/>
      <c r="F250" s="29"/>
      <c r="G250" s="29"/>
      <c r="H250" s="29"/>
      <c r="I250" s="29"/>
    </row>
    <row r="251" spans="1:9" ht="15.75">
      <c r="A251" s="29"/>
      <c r="B251" s="29"/>
      <c r="C251" s="29"/>
      <c r="D251" s="29"/>
      <c r="E251" s="29"/>
      <c r="F251" s="29"/>
      <c r="G251" s="29"/>
      <c r="H251" s="29"/>
      <c r="I251" s="29"/>
    </row>
    <row r="252" spans="1:9" ht="15.75">
      <c r="A252" s="29"/>
      <c r="B252" s="29"/>
      <c r="C252" s="29"/>
      <c r="D252" s="29"/>
      <c r="E252" s="29"/>
      <c r="F252" s="29"/>
      <c r="G252" s="29"/>
      <c r="H252" s="29"/>
      <c r="I252" s="29"/>
    </row>
    <row r="253" spans="1:9" ht="15.75">
      <c r="A253" s="29"/>
      <c r="B253" s="29"/>
      <c r="C253" s="29"/>
      <c r="D253" s="29"/>
      <c r="E253" s="29"/>
      <c r="F253" s="29"/>
      <c r="G253" s="29"/>
      <c r="H253" s="29"/>
      <c r="I253" s="29"/>
    </row>
    <row r="254" spans="1:9" ht="15.75">
      <c r="A254" s="29"/>
      <c r="B254" s="29"/>
      <c r="C254" s="29"/>
      <c r="D254" s="29"/>
      <c r="E254" s="29"/>
      <c r="F254" s="29"/>
      <c r="G254" s="29"/>
      <c r="H254" s="29"/>
      <c r="I254" s="29"/>
    </row>
    <row r="255" spans="1:9" ht="15.75">
      <c r="A255" s="29"/>
      <c r="B255" s="29"/>
      <c r="C255" s="29"/>
      <c r="D255" s="29"/>
      <c r="E255" s="29"/>
      <c r="F255" s="29"/>
      <c r="G255" s="29"/>
      <c r="H255" s="29"/>
      <c r="I255" s="29"/>
    </row>
    <row r="256" spans="1:9" ht="15.75">
      <c r="A256" s="29"/>
      <c r="B256" s="29"/>
      <c r="C256" s="29"/>
      <c r="D256" s="29"/>
      <c r="E256" s="29"/>
      <c r="F256" s="29"/>
      <c r="G256" s="29"/>
      <c r="H256" s="29"/>
      <c r="I256" s="29"/>
    </row>
    <row r="257" spans="1:9" ht="15.75">
      <c r="A257" s="29"/>
      <c r="B257" s="29"/>
      <c r="C257" s="29"/>
      <c r="D257" s="29"/>
      <c r="E257" s="29"/>
      <c r="F257" s="29"/>
      <c r="G257" s="29"/>
      <c r="H257" s="29"/>
      <c r="I257" s="29"/>
    </row>
    <row r="258" spans="1:9" ht="15.75">
      <c r="A258" s="29"/>
      <c r="B258" s="29"/>
      <c r="C258" s="29"/>
      <c r="D258" s="29"/>
      <c r="E258" s="29"/>
      <c r="F258" s="29"/>
      <c r="G258" s="29"/>
      <c r="H258" s="29"/>
      <c r="I258" s="29"/>
    </row>
    <row r="259" spans="1:9" ht="15.75">
      <c r="A259" s="29"/>
      <c r="B259" s="29"/>
      <c r="C259" s="29"/>
      <c r="D259" s="29"/>
      <c r="E259" s="29"/>
      <c r="F259" s="29"/>
      <c r="G259" s="29"/>
      <c r="H259" s="29"/>
      <c r="I259" s="29"/>
    </row>
    <row r="260" spans="1:9" ht="15.75">
      <c r="A260" s="29"/>
      <c r="B260" s="29"/>
      <c r="C260" s="29"/>
      <c r="D260" s="29"/>
      <c r="E260" s="29"/>
      <c r="F260" s="29"/>
      <c r="G260" s="29"/>
      <c r="H260" s="29"/>
      <c r="I260" s="29"/>
    </row>
    <row r="261" spans="1:9" ht="15.75">
      <c r="A261" s="29"/>
      <c r="B261" s="29"/>
      <c r="C261" s="29"/>
      <c r="D261" s="29"/>
      <c r="E261" s="29"/>
      <c r="F261" s="29"/>
      <c r="G261" s="29"/>
      <c r="H261" s="29"/>
      <c r="I261" s="29"/>
    </row>
    <row r="262" spans="1:9" ht="15.75">
      <c r="A262" s="29"/>
      <c r="B262" s="29"/>
      <c r="C262" s="29"/>
      <c r="D262" s="29"/>
      <c r="E262" s="29"/>
      <c r="F262" s="29"/>
      <c r="G262" s="29"/>
      <c r="H262" s="29"/>
      <c r="I262" s="29"/>
    </row>
    <row r="263" spans="1:9" ht="15.75">
      <c r="A263" s="29"/>
      <c r="B263" s="29"/>
      <c r="C263" s="29"/>
      <c r="D263" s="29"/>
      <c r="E263" s="29"/>
      <c r="F263" s="29"/>
      <c r="G263" s="29"/>
      <c r="H263" s="29"/>
      <c r="I263" s="29"/>
    </row>
    <row r="264" spans="1:9" ht="15.75">
      <c r="A264" s="29"/>
      <c r="B264" s="29"/>
      <c r="C264" s="29"/>
      <c r="D264" s="29"/>
      <c r="E264" s="29"/>
      <c r="F264" s="29"/>
      <c r="G264" s="29"/>
      <c r="H264" s="29"/>
      <c r="I264" s="29"/>
    </row>
    <row r="265" spans="1:9" ht="15.75">
      <c r="A265" s="29"/>
      <c r="B265" s="29"/>
      <c r="C265" s="29"/>
      <c r="D265" s="29"/>
      <c r="E265" s="29"/>
      <c r="F265" s="29"/>
      <c r="G265" s="29"/>
      <c r="H265" s="29"/>
      <c r="I265" s="29"/>
    </row>
    <row r="266" spans="1:9" ht="15.75">
      <c r="A266" s="29"/>
      <c r="B266" s="29"/>
      <c r="C266" s="29"/>
      <c r="D266" s="29"/>
      <c r="E266" s="29"/>
      <c r="F266" s="29"/>
      <c r="G266" s="29"/>
      <c r="H266" s="29"/>
      <c r="I266" s="29"/>
    </row>
    <row r="267" spans="1:9" ht="15.75">
      <c r="A267" s="29"/>
      <c r="B267" s="29"/>
      <c r="C267" s="29"/>
      <c r="D267" s="29"/>
      <c r="E267" s="29"/>
      <c r="F267" s="29"/>
      <c r="G267" s="29"/>
      <c r="H267" s="29"/>
      <c r="I267" s="29"/>
    </row>
    <row r="268" spans="1:9" ht="15.75">
      <c r="A268" s="29"/>
      <c r="B268" s="29"/>
      <c r="C268" s="29"/>
      <c r="D268" s="29"/>
      <c r="E268" s="29"/>
      <c r="F268" s="29"/>
      <c r="G268" s="29"/>
      <c r="H268" s="29"/>
      <c r="I268" s="29"/>
    </row>
    <row r="269" spans="1:9" ht="15.75">
      <c r="A269" s="29"/>
      <c r="B269" s="29"/>
      <c r="C269" s="29"/>
      <c r="D269" s="29"/>
      <c r="E269" s="29"/>
      <c r="F269" s="29"/>
      <c r="G269" s="29"/>
      <c r="H269" s="29"/>
      <c r="I269" s="29"/>
    </row>
    <row r="270" spans="1:9" ht="15.75">
      <c r="A270" s="29"/>
      <c r="B270" s="29"/>
      <c r="C270" s="29"/>
      <c r="D270" s="29"/>
      <c r="E270" s="29"/>
      <c r="F270" s="29"/>
      <c r="G270" s="29"/>
      <c r="H270" s="29"/>
      <c r="I270" s="29"/>
    </row>
    <row r="271" spans="1:9" ht="15.75">
      <c r="A271" s="29"/>
      <c r="B271" s="29"/>
      <c r="C271" s="29"/>
      <c r="D271" s="29"/>
      <c r="E271" s="29"/>
      <c r="F271" s="29"/>
      <c r="G271" s="29"/>
      <c r="H271" s="29"/>
      <c r="I271" s="29"/>
    </row>
    <row r="272" spans="1:9" ht="15.75">
      <c r="A272" s="29"/>
      <c r="B272" s="29"/>
      <c r="C272" s="29"/>
      <c r="D272" s="29"/>
      <c r="E272" s="29"/>
      <c r="F272" s="29"/>
      <c r="G272" s="29"/>
      <c r="H272" s="29"/>
      <c r="I272" s="29"/>
    </row>
    <row r="273" spans="1:9" ht="15.75">
      <c r="A273" s="29"/>
      <c r="B273" s="29"/>
      <c r="C273" s="29"/>
      <c r="D273" s="29"/>
      <c r="E273" s="29"/>
      <c r="F273" s="29"/>
      <c r="G273" s="29"/>
      <c r="H273" s="29"/>
      <c r="I273" s="29"/>
    </row>
    <row r="274" spans="1:9" ht="15.75">
      <c r="A274" s="29"/>
      <c r="B274" s="29"/>
      <c r="C274" s="29"/>
      <c r="D274" s="29"/>
      <c r="E274" s="29"/>
      <c r="F274" s="29"/>
      <c r="G274" s="29"/>
      <c r="H274" s="29"/>
      <c r="I274" s="29"/>
    </row>
    <row r="275" spans="1:9" ht="15.75">
      <c r="A275" s="29"/>
      <c r="B275" s="29"/>
      <c r="C275" s="29"/>
      <c r="D275" s="29"/>
      <c r="E275" s="29"/>
      <c r="F275" s="29"/>
      <c r="G275" s="29"/>
      <c r="H275" s="29"/>
      <c r="I275" s="29"/>
    </row>
    <row r="276" spans="1:9" ht="15.75">
      <c r="A276" s="29"/>
      <c r="B276" s="29"/>
      <c r="C276" s="29"/>
      <c r="D276" s="29"/>
      <c r="E276" s="29"/>
      <c r="F276" s="29"/>
      <c r="G276" s="29"/>
      <c r="H276" s="29"/>
      <c r="I276" s="29"/>
    </row>
    <row r="277" spans="1:9" ht="15.75">
      <c r="A277" s="29"/>
      <c r="B277" s="29"/>
      <c r="C277" s="29"/>
      <c r="D277" s="29"/>
      <c r="E277" s="29"/>
      <c r="F277" s="29"/>
      <c r="G277" s="29"/>
      <c r="H277" s="29"/>
      <c r="I277" s="29"/>
    </row>
    <row r="278" spans="1:9" ht="15.75">
      <c r="A278" s="29"/>
      <c r="B278" s="29"/>
      <c r="C278" s="29"/>
      <c r="D278" s="29"/>
      <c r="E278" s="29"/>
      <c r="F278" s="29"/>
      <c r="G278" s="29"/>
      <c r="H278" s="29"/>
      <c r="I278" s="29"/>
    </row>
    <row r="279" spans="1:9" ht="15.75">
      <c r="A279" s="29"/>
      <c r="B279" s="29"/>
      <c r="C279" s="29"/>
      <c r="D279" s="29"/>
      <c r="E279" s="29"/>
      <c r="F279" s="29"/>
      <c r="G279" s="29"/>
      <c r="H279" s="29"/>
      <c r="I279" s="29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workbookViewId="0">
      <selection activeCell="B11" sqref="B11"/>
    </sheetView>
  </sheetViews>
  <sheetFormatPr defaultRowHeight="15"/>
  <cols>
    <col min="2" max="2" width="20.85546875" customWidth="1"/>
    <col min="3" max="20" width="9.85546875" bestFit="1" customWidth="1"/>
  </cols>
  <sheetData>
    <row r="1" spans="1:21">
      <c r="A1" s="77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77"/>
      <c r="T2" s="10"/>
      <c r="U2" s="10"/>
    </row>
    <row r="3" spans="1:21" ht="25.5" customHeight="1">
      <c r="A3" s="10"/>
      <c r="T3" s="79"/>
      <c r="U3" s="10"/>
    </row>
    <row r="4" spans="1:21" ht="25.5" customHeight="1">
      <c r="A4" s="10"/>
      <c r="B4" s="30" t="s">
        <v>105</v>
      </c>
      <c r="T4" s="80"/>
      <c r="U4" s="10"/>
    </row>
    <row r="5" spans="1:21" ht="25.5" customHeight="1" thickBot="1">
      <c r="A5" s="10"/>
      <c r="B5" s="78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10"/>
    </row>
    <row r="6" spans="1:21" ht="37.15" customHeight="1" thickBot="1">
      <c r="A6" s="10"/>
      <c r="B6" s="84" t="s">
        <v>5</v>
      </c>
      <c r="C6" s="81" t="s">
        <v>6</v>
      </c>
      <c r="D6" s="81" t="s">
        <v>7</v>
      </c>
      <c r="E6" s="81" t="s">
        <v>8</v>
      </c>
      <c r="F6" s="81" t="s">
        <v>9</v>
      </c>
      <c r="G6" s="81" t="s">
        <v>10</v>
      </c>
      <c r="H6" s="81" t="s">
        <v>1</v>
      </c>
      <c r="I6" s="81" t="s">
        <v>11</v>
      </c>
      <c r="J6" s="81" t="s">
        <v>12</v>
      </c>
      <c r="K6" s="81" t="s">
        <v>13</v>
      </c>
      <c r="L6" s="81" t="s">
        <v>2</v>
      </c>
      <c r="M6" s="81" t="s">
        <v>14</v>
      </c>
      <c r="N6" s="81" t="s">
        <v>15</v>
      </c>
      <c r="O6" s="81" t="s">
        <v>16</v>
      </c>
      <c r="P6" s="85" t="s">
        <v>3</v>
      </c>
      <c r="Q6" s="85" t="s">
        <v>17</v>
      </c>
      <c r="R6" s="85" t="s">
        <v>18</v>
      </c>
      <c r="S6" s="85" t="s">
        <v>4</v>
      </c>
      <c r="T6" s="85" t="s">
        <v>46</v>
      </c>
      <c r="U6" s="10"/>
    </row>
    <row r="7" spans="1:21" ht="40.15" customHeight="1" thickBot="1">
      <c r="A7" s="10"/>
      <c r="B7" s="86" t="s">
        <v>104</v>
      </c>
      <c r="C7" s="82">
        <v>7142838</v>
      </c>
      <c r="D7" s="83">
        <v>7313720</v>
      </c>
      <c r="E7" s="83">
        <v>7494205</v>
      </c>
      <c r="F7" s="83">
        <v>7582167</v>
      </c>
      <c r="G7" s="83">
        <v>7650941</v>
      </c>
      <c r="H7" s="83">
        <v>7983365</v>
      </c>
      <c r="I7" s="83">
        <v>8084501</v>
      </c>
      <c r="J7" s="83">
        <v>8120067</v>
      </c>
      <c r="K7" s="83">
        <v>8137608</v>
      </c>
      <c r="L7" s="83">
        <v>8250280</v>
      </c>
      <c r="M7" s="83">
        <v>8447595</v>
      </c>
      <c r="N7" s="83">
        <v>8588020</v>
      </c>
      <c r="O7" s="83">
        <v>8708538</v>
      </c>
      <c r="P7" s="83">
        <v>8804099</v>
      </c>
      <c r="Q7" s="83">
        <v>9059081</v>
      </c>
      <c r="R7" s="83">
        <v>9192737</v>
      </c>
      <c r="S7" s="83">
        <v>9321866</v>
      </c>
      <c r="T7" s="83">
        <v>9573449</v>
      </c>
      <c r="U7" s="10"/>
    </row>
    <row r="8" spans="1:2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C12" sqref="C12"/>
    </sheetView>
  </sheetViews>
  <sheetFormatPr defaultColWidth="8.85546875" defaultRowHeight="15"/>
  <cols>
    <col min="1" max="1" width="8.85546875" style="19"/>
    <col min="2" max="2" width="7.7109375" style="19" customWidth="1"/>
    <col min="3" max="3" width="31.42578125" style="19" customWidth="1"/>
    <col min="4" max="4" width="21.85546875" style="19" customWidth="1"/>
    <col min="5" max="5" width="20.28515625" style="19" customWidth="1"/>
    <col min="6" max="6" width="22.85546875" style="19" customWidth="1"/>
    <col min="7" max="7" width="23.85546875" style="19" customWidth="1"/>
    <col min="8" max="8" width="20.7109375" style="19" customWidth="1"/>
    <col min="9" max="16384" width="8.85546875" style="19"/>
  </cols>
  <sheetData>
    <row r="2" spans="2:8" ht="15.75">
      <c r="B2" s="30" t="s">
        <v>106</v>
      </c>
      <c r="C2" s="21"/>
      <c r="D2" s="21"/>
      <c r="E2" s="21"/>
      <c r="F2" s="21"/>
      <c r="G2" s="21"/>
      <c r="H2" s="21"/>
    </row>
    <row r="3" spans="2:8" ht="16.5" thickBot="1">
      <c r="B3" s="21"/>
      <c r="C3" s="21"/>
      <c r="D3" s="21"/>
      <c r="E3" s="21"/>
      <c r="F3" s="21"/>
      <c r="G3" s="21"/>
      <c r="H3" s="21"/>
    </row>
    <row r="4" spans="2:8">
      <c r="B4" s="137" t="s">
        <v>95</v>
      </c>
      <c r="C4" s="135" t="s">
        <v>96</v>
      </c>
      <c r="D4" s="135" t="s">
        <v>47</v>
      </c>
      <c r="E4" s="135" t="s">
        <v>23</v>
      </c>
      <c r="F4" s="135" t="s">
        <v>24</v>
      </c>
      <c r="G4" s="135" t="s">
        <v>0</v>
      </c>
      <c r="H4" s="135" t="s">
        <v>44</v>
      </c>
    </row>
    <row r="5" spans="2:8" ht="15.75" thickBot="1">
      <c r="B5" s="138"/>
      <c r="C5" s="136"/>
      <c r="D5" s="136"/>
      <c r="E5" s="136"/>
      <c r="F5" s="136"/>
      <c r="G5" s="136"/>
      <c r="H5" s="136"/>
    </row>
    <row r="6" spans="2:8" ht="25.15" customHeight="1">
      <c r="B6" s="87" t="s">
        <v>48</v>
      </c>
      <c r="C6" s="88" t="s">
        <v>102</v>
      </c>
      <c r="D6" s="25">
        <v>11610744</v>
      </c>
      <c r="E6" s="25">
        <v>12270228</v>
      </c>
      <c r="F6" s="25">
        <v>13178860</v>
      </c>
      <c r="G6" s="25">
        <v>14325634</v>
      </c>
      <c r="H6" s="25">
        <v>15220759</v>
      </c>
    </row>
    <row r="7" spans="2:8" ht="22.15" customHeight="1">
      <c r="B7" s="74" t="s">
        <v>49</v>
      </c>
      <c r="C7" s="88" t="s">
        <v>107</v>
      </c>
      <c r="D7" s="26">
        <v>5705681</v>
      </c>
      <c r="E7" s="26">
        <v>5972074</v>
      </c>
      <c r="F7" s="26">
        <v>6358708</v>
      </c>
      <c r="G7" s="26">
        <v>6853979</v>
      </c>
      <c r="H7" s="26">
        <v>7400278</v>
      </c>
    </row>
    <row r="8" spans="2:8" ht="27.6" customHeight="1">
      <c r="B8" s="74" t="s">
        <v>50</v>
      </c>
      <c r="C8" s="89" t="s">
        <v>108</v>
      </c>
      <c r="D8" s="24">
        <v>5905063</v>
      </c>
      <c r="E8" s="24">
        <v>6298154</v>
      </c>
      <c r="F8" s="24">
        <v>6820152</v>
      </c>
      <c r="G8" s="24">
        <v>7471655</v>
      </c>
      <c r="H8" s="24">
        <v>7820481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9"/>
  <sheetViews>
    <sheetView workbookViewId="0">
      <selection activeCell="E4" sqref="E4"/>
    </sheetView>
  </sheetViews>
  <sheetFormatPr defaultRowHeight="15"/>
  <cols>
    <col min="3" max="3" width="20.7109375" customWidth="1"/>
    <col min="4" max="4" width="20.5703125" customWidth="1"/>
    <col min="5" max="5" width="21.140625" customWidth="1"/>
    <col min="6" max="6" width="22.5703125" customWidth="1"/>
  </cols>
  <sheetData>
    <row r="2" spans="3:6" ht="15.75">
      <c r="C2" s="30" t="s">
        <v>109</v>
      </c>
    </row>
    <row r="3" spans="3:6" ht="15.75" thickBot="1"/>
    <row r="4" spans="3:6" ht="16.5" thickBot="1">
      <c r="C4" s="94" t="s">
        <v>110</v>
      </c>
      <c r="D4" s="94" t="s">
        <v>111</v>
      </c>
      <c r="E4" s="94" t="s">
        <v>112</v>
      </c>
      <c r="F4" s="94" t="s">
        <v>113</v>
      </c>
    </row>
    <row r="5" spans="3:6" ht="15.75">
      <c r="C5" s="90" t="s">
        <v>51</v>
      </c>
      <c r="D5" s="91">
        <v>3.2000000000000001E-2</v>
      </c>
      <c r="E5" s="91">
        <v>4.7E-2</v>
      </c>
      <c r="F5" s="91">
        <v>3.9E-2</v>
      </c>
    </row>
    <row r="6" spans="3:6" ht="15.75">
      <c r="C6" s="92" t="s">
        <v>52</v>
      </c>
      <c r="D6" s="93">
        <v>6.7000000000000004E-2</v>
      </c>
      <c r="E6" s="93">
        <v>4.7E-2</v>
      </c>
      <c r="F6" s="93">
        <v>5.7000000000000002E-2</v>
      </c>
    </row>
    <row r="7" spans="3:6" ht="15.75">
      <c r="C7" s="92" t="s">
        <v>53</v>
      </c>
      <c r="D7" s="93">
        <v>8.3000000000000004E-2</v>
      </c>
      <c r="E7" s="93">
        <v>6.5000000000000002E-2</v>
      </c>
      <c r="F7" s="93">
        <v>7.3999999999999996E-2</v>
      </c>
    </row>
    <row r="8" spans="3:6" ht="15.75">
      <c r="C8" s="92" t="s">
        <v>54</v>
      </c>
      <c r="D8" s="93">
        <v>9.6000000000000002E-2</v>
      </c>
      <c r="E8" s="93">
        <v>7.8E-2</v>
      </c>
      <c r="F8" s="93">
        <v>8.6999999999999994E-2</v>
      </c>
    </row>
    <row r="9" spans="3:6" ht="15.75">
      <c r="C9" s="92" t="s">
        <v>55</v>
      </c>
      <c r="D9" s="93">
        <v>4.7E-2</v>
      </c>
      <c r="E9" s="93">
        <v>0.08</v>
      </c>
      <c r="F9" s="93">
        <v>6.2E-2</v>
      </c>
    </row>
  </sheetData>
  <pageMargins left="0.7" right="0.7" top="0.75" bottom="0.75" header="0.3" footer="0.3"/>
  <pageSetup paperSize="9" orientation="portrait" horizontalDpi="300" verticalDpi="300" r:id="rId1"/>
  <ignoredErrors>
    <ignoredError sqref="C5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B9" sqref="B9"/>
    </sheetView>
  </sheetViews>
  <sheetFormatPr defaultRowHeight="15"/>
  <cols>
    <col min="2" max="2" width="29.7109375" customWidth="1"/>
    <col min="3" max="3" width="25.140625" customWidth="1"/>
    <col min="4" max="4" width="29.5703125" customWidth="1"/>
    <col min="5" max="5" width="31.140625" customWidth="1"/>
  </cols>
  <sheetData>
    <row r="1" spans="1:5">
      <c r="A1" s="8"/>
      <c r="B1" s="9"/>
      <c r="C1" s="9"/>
      <c r="D1" s="9"/>
      <c r="E1" s="9"/>
    </row>
    <row r="2" spans="1:5" s="19" customFormat="1" ht="15.75">
      <c r="A2" s="8"/>
      <c r="B2" s="30" t="s">
        <v>114</v>
      </c>
      <c r="C2" s="29"/>
      <c r="D2" s="29"/>
      <c r="E2" s="29"/>
    </row>
    <row r="3" spans="1:5" ht="16.5" thickBot="1">
      <c r="A3" s="9"/>
      <c r="B3" s="96"/>
      <c r="C3" s="29"/>
      <c r="D3" s="29"/>
      <c r="E3" s="29"/>
    </row>
    <row r="4" spans="1:5" ht="16.5" thickBot="1">
      <c r="A4" s="95"/>
      <c r="B4" s="97" t="s">
        <v>115</v>
      </c>
      <c r="C4" s="98" t="s">
        <v>111</v>
      </c>
      <c r="D4" s="98" t="s">
        <v>112</v>
      </c>
      <c r="E4" s="98" t="s">
        <v>116</v>
      </c>
    </row>
    <row r="5" spans="1:5" ht="15.75">
      <c r="A5" s="9"/>
      <c r="B5" s="99" t="s">
        <v>19</v>
      </c>
      <c r="C5" s="100">
        <v>0.182</v>
      </c>
      <c r="D5" s="100">
        <v>9.8000000000000004E-2</v>
      </c>
      <c r="E5" s="100">
        <v>0.14099999999999999</v>
      </c>
    </row>
    <row r="6" spans="1:5" ht="15.75">
      <c r="A6" s="9"/>
      <c r="B6" s="101" t="s">
        <v>20</v>
      </c>
      <c r="C6" s="102">
        <v>0.18</v>
      </c>
      <c r="D6" s="102">
        <v>9.7000000000000003E-2</v>
      </c>
      <c r="E6" s="102">
        <v>0.13900000000000001</v>
      </c>
    </row>
    <row r="7" spans="1:5" ht="15.75">
      <c r="A7" s="9"/>
      <c r="B7" s="101" t="s">
        <v>6</v>
      </c>
      <c r="C7" s="102">
        <v>0.17299999999999999</v>
      </c>
      <c r="D7" s="102">
        <v>9.6000000000000002E-2</v>
      </c>
      <c r="E7" s="102">
        <v>0.13500000000000001</v>
      </c>
    </row>
    <row r="8" spans="1:5" ht="15.75">
      <c r="A8" s="9"/>
      <c r="B8" s="101" t="s">
        <v>7</v>
      </c>
      <c r="C8" s="102">
        <v>0.16700000000000001</v>
      </c>
      <c r="D8" s="102">
        <v>0.09</v>
      </c>
      <c r="E8" s="102">
        <v>0.129</v>
      </c>
    </row>
    <row r="9" spans="1:5" ht="15.75">
      <c r="A9" s="9"/>
      <c r="B9" s="101" t="s">
        <v>8</v>
      </c>
      <c r="C9" s="102">
        <v>0.16</v>
      </c>
      <c r="D9" s="102">
        <v>8.7999999999999995E-2</v>
      </c>
      <c r="E9" s="102">
        <v>0.124</v>
      </c>
    </row>
    <row r="10" spans="1:5" ht="15.75">
      <c r="A10" s="9"/>
      <c r="B10" s="101" t="s">
        <v>9</v>
      </c>
      <c r="C10" s="102">
        <v>0.153</v>
      </c>
      <c r="D10" s="102">
        <v>8.5000000000000006E-2</v>
      </c>
      <c r="E10" s="102">
        <v>0.12</v>
      </c>
    </row>
    <row r="11" spans="1:5" ht="15.75">
      <c r="A11" s="9"/>
      <c r="B11" s="101" t="s">
        <v>10</v>
      </c>
      <c r="C11" s="102">
        <v>0.153</v>
      </c>
      <c r="D11" s="102">
        <v>8.4000000000000005E-2</v>
      </c>
      <c r="E11" s="102">
        <v>0.12</v>
      </c>
    </row>
    <row r="12" spans="1:5" ht="15.75">
      <c r="A12" s="9"/>
      <c r="B12" s="101" t="s">
        <v>1</v>
      </c>
      <c r="C12" s="102">
        <v>0.15</v>
      </c>
      <c r="D12" s="102">
        <v>8.2000000000000003E-2</v>
      </c>
      <c r="E12" s="102">
        <v>0.11700000000000001</v>
      </c>
    </row>
    <row r="13" spans="1:5" ht="15.75">
      <c r="A13" s="9"/>
      <c r="B13" s="101" t="s">
        <v>11</v>
      </c>
      <c r="C13" s="102">
        <v>0.14499999999999999</v>
      </c>
      <c r="D13" s="102">
        <v>0.08</v>
      </c>
      <c r="E13" s="102">
        <v>0.114</v>
      </c>
    </row>
    <row r="14" spans="1:5" ht="15.75">
      <c r="A14" s="9"/>
      <c r="B14" s="101" t="s">
        <v>12</v>
      </c>
      <c r="C14" s="102">
        <v>0.13900000000000001</v>
      </c>
      <c r="D14" s="102">
        <v>7.8E-2</v>
      </c>
      <c r="E14" s="102">
        <v>0.11</v>
      </c>
    </row>
    <row r="15" spans="1:5" ht="15.75">
      <c r="A15" s="9"/>
      <c r="B15" s="101" t="s">
        <v>13</v>
      </c>
      <c r="C15" s="102">
        <v>0.13300000000000001</v>
      </c>
      <c r="D15" s="102">
        <v>7.5999999999999998E-2</v>
      </c>
      <c r="E15" s="102">
        <v>0.105</v>
      </c>
    </row>
    <row r="16" spans="1:5" ht="15.75">
      <c r="A16" s="9"/>
      <c r="B16" s="101" t="s">
        <v>2</v>
      </c>
      <c r="C16" s="102">
        <v>0.11899999999999999</v>
      </c>
      <c r="D16" s="102">
        <v>7.2999999999999995E-2</v>
      </c>
      <c r="E16" s="102">
        <v>9.7000000000000003E-2</v>
      </c>
    </row>
    <row r="17" spans="1:5" ht="15.75">
      <c r="A17" s="9"/>
      <c r="B17" s="101" t="s">
        <v>14</v>
      </c>
      <c r="C17" s="102">
        <v>0.113</v>
      </c>
      <c r="D17" s="102">
        <v>7.1999999999999995E-2</v>
      </c>
      <c r="E17" s="102">
        <v>9.2999999999999999E-2</v>
      </c>
    </row>
    <row r="18" spans="1:5" ht="15.75">
      <c r="A18" s="9"/>
      <c r="B18" s="101" t="s">
        <v>15</v>
      </c>
      <c r="C18" s="102">
        <v>0.109</v>
      </c>
      <c r="D18" s="102">
        <v>6.9000000000000006E-2</v>
      </c>
      <c r="E18" s="102">
        <v>0.09</v>
      </c>
    </row>
    <row r="19" spans="1:5" ht="15.75">
      <c r="A19" s="9"/>
      <c r="B19" s="101" t="s">
        <v>16</v>
      </c>
      <c r="C19" s="102">
        <v>0.112</v>
      </c>
      <c r="D19" s="102">
        <v>6.9000000000000006E-2</v>
      </c>
      <c r="E19" s="102">
        <v>9.1999999999999998E-2</v>
      </c>
    </row>
    <row r="20" spans="1:5" ht="15.75">
      <c r="A20" s="9"/>
      <c r="B20" s="101" t="s">
        <v>3</v>
      </c>
      <c r="C20" s="102">
        <v>0.106</v>
      </c>
      <c r="D20" s="102">
        <v>6.2E-2</v>
      </c>
      <c r="E20" s="102">
        <v>8.5000000000000006E-2</v>
      </c>
    </row>
    <row r="21" spans="1:5" ht="15.75">
      <c r="A21" s="9"/>
      <c r="B21" s="101" t="s">
        <v>17</v>
      </c>
      <c r="C21" s="102">
        <v>0.10100000000000001</v>
      </c>
      <c r="D21" s="102">
        <v>6.2E-2</v>
      </c>
      <c r="E21" s="102">
        <v>8.2000000000000003E-2</v>
      </c>
    </row>
    <row r="22" spans="1:5" ht="15.75">
      <c r="A22" s="9"/>
      <c r="B22" s="101" t="s">
        <v>18</v>
      </c>
      <c r="C22" s="102">
        <v>9.6000000000000002E-2</v>
      </c>
      <c r="D22" s="102">
        <v>5.8999999999999997E-2</v>
      </c>
      <c r="E22" s="102">
        <v>7.8E-2</v>
      </c>
    </row>
    <row r="23" spans="1:5" ht="15.75">
      <c r="A23" s="9"/>
      <c r="B23" s="101" t="s">
        <v>4</v>
      </c>
      <c r="C23" s="102">
        <v>9.4E-2</v>
      </c>
      <c r="D23" s="102">
        <v>5.8000000000000003E-2</v>
      </c>
      <c r="E23" s="102">
        <v>7.5999999999999998E-2</v>
      </c>
    </row>
    <row r="24" spans="1:5" ht="15.75">
      <c r="A24" s="9"/>
      <c r="B24" s="103" t="s">
        <v>46</v>
      </c>
      <c r="C24" s="102">
        <v>9.4E-2</v>
      </c>
      <c r="D24" s="102">
        <v>5.7000000000000002E-2</v>
      </c>
      <c r="E24" s="102">
        <v>7.5999999999999998E-2</v>
      </c>
    </row>
    <row r="25" spans="1:5">
      <c r="A25" s="9"/>
    </row>
    <row r="26" spans="1:5">
      <c r="A26" s="9"/>
    </row>
    <row r="27" spans="1:5">
      <c r="A27" s="9"/>
    </row>
    <row r="28" spans="1:5">
      <c r="A28" s="9"/>
    </row>
    <row r="29" spans="1:5">
      <c r="A29" s="9"/>
    </row>
    <row r="30" spans="1:5">
      <c r="A30" s="9"/>
    </row>
    <row r="31" spans="1:5">
      <c r="A31" s="9"/>
    </row>
    <row r="32" spans="1:5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B13" sqref="B13"/>
    </sheetView>
  </sheetViews>
  <sheetFormatPr defaultRowHeight="15"/>
  <cols>
    <col min="1" max="1" width="12.42578125" customWidth="1"/>
    <col min="2" max="2" width="30.5703125" customWidth="1"/>
    <col min="3" max="3" width="21.140625" customWidth="1"/>
    <col min="4" max="4" width="26.85546875" customWidth="1"/>
    <col min="5" max="5" width="25.5703125" customWidth="1"/>
  </cols>
  <sheetData>
    <row r="2" spans="1:8" ht="15.75">
      <c r="A2" s="8"/>
      <c r="B2" s="17" t="s">
        <v>118</v>
      </c>
      <c r="C2" s="18"/>
      <c r="D2" s="18"/>
      <c r="E2" s="18"/>
      <c r="F2" s="9"/>
      <c r="G2" s="9"/>
      <c r="H2" s="9"/>
    </row>
    <row r="3" spans="1:8" ht="15.75">
      <c r="A3" s="9"/>
      <c r="B3" s="18"/>
      <c r="C3" s="18"/>
      <c r="D3" s="18"/>
      <c r="E3" s="104" t="s">
        <v>117</v>
      </c>
      <c r="F3" s="9"/>
      <c r="G3" s="9"/>
      <c r="H3" s="9"/>
    </row>
    <row r="4" spans="1:8" ht="15.75">
      <c r="A4" s="9"/>
      <c r="B4" s="60" t="s">
        <v>119</v>
      </c>
      <c r="C4" s="60" t="s">
        <v>21</v>
      </c>
      <c r="D4" s="60" t="s">
        <v>22</v>
      </c>
      <c r="E4" s="60" t="s">
        <v>56</v>
      </c>
      <c r="F4" s="9"/>
      <c r="G4" s="9"/>
      <c r="H4" s="9"/>
    </row>
    <row r="5" spans="1:8" ht="15.75">
      <c r="A5" s="9"/>
      <c r="B5" s="53" t="s">
        <v>120</v>
      </c>
      <c r="C5" s="105">
        <v>-731</v>
      </c>
      <c r="D5" s="105">
        <v>-912</v>
      </c>
      <c r="E5" s="105">
        <v>-1045</v>
      </c>
      <c r="F5" s="9"/>
      <c r="G5" s="9"/>
      <c r="H5" s="9"/>
    </row>
    <row r="6" spans="1:8" ht="15.75">
      <c r="A6" s="9"/>
      <c r="B6" s="53" t="s">
        <v>121</v>
      </c>
      <c r="C6" s="105">
        <v>-624</v>
      </c>
      <c r="D6" s="105">
        <v>-789</v>
      </c>
      <c r="E6" s="105">
        <v>-726</v>
      </c>
      <c r="F6" s="9"/>
      <c r="G6" s="9"/>
      <c r="H6" s="9"/>
    </row>
    <row r="7" spans="1:8" ht="15.75">
      <c r="A7" s="9"/>
      <c r="B7" s="53" t="s">
        <v>122</v>
      </c>
      <c r="C7" s="105">
        <v>-258</v>
      </c>
      <c r="D7" s="105">
        <v>-1005</v>
      </c>
      <c r="E7" s="105">
        <v>-565</v>
      </c>
      <c r="F7" s="9"/>
      <c r="G7" s="9"/>
      <c r="H7" s="9"/>
    </row>
    <row r="8" spans="1:8" ht="15.75">
      <c r="A8" s="9"/>
      <c r="B8" s="53" t="s">
        <v>123</v>
      </c>
      <c r="C8" s="54">
        <v>7</v>
      </c>
      <c r="D8" s="54">
        <v>6.2</v>
      </c>
      <c r="E8" s="54">
        <v>6</v>
      </c>
      <c r="F8" s="9"/>
      <c r="G8" s="9"/>
      <c r="H8" s="9"/>
    </row>
    <row r="9" spans="1:8" ht="15.75">
      <c r="A9" s="9"/>
      <c r="B9" s="53" t="s">
        <v>124</v>
      </c>
      <c r="C9" s="54">
        <v>13.8</v>
      </c>
      <c r="D9" s="54">
        <v>13</v>
      </c>
      <c r="E9" s="54">
        <v>14.1</v>
      </c>
      <c r="F9" s="9"/>
      <c r="G9" s="9"/>
      <c r="H9" s="9"/>
    </row>
    <row r="10" spans="1:8" ht="15.75">
      <c r="A10" s="9"/>
      <c r="B10" s="53" t="s">
        <v>125</v>
      </c>
      <c r="C10" s="54">
        <v>22.6</v>
      </c>
      <c r="D10" s="54">
        <v>17.100000000000001</v>
      </c>
      <c r="E10" s="54">
        <v>20.8</v>
      </c>
      <c r="F10" s="9"/>
      <c r="G10" s="9"/>
      <c r="H10" s="9"/>
    </row>
    <row r="11" spans="1:8">
      <c r="A11" s="9"/>
      <c r="B11" s="9"/>
      <c r="C11" s="9"/>
      <c r="D11" s="9"/>
      <c r="E11" s="9"/>
      <c r="F11" s="9"/>
      <c r="G11" s="9"/>
      <c r="H1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C3" sqref="C3"/>
    </sheetView>
  </sheetViews>
  <sheetFormatPr defaultRowHeight="15"/>
  <cols>
    <col min="2" max="2" width="15.85546875" customWidth="1"/>
    <col min="3" max="3" width="20.5703125" customWidth="1"/>
    <col min="4" max="4" width="21.28515625" customWidth="1"/>
    <col min="5" max="5" width="21.140625" customWidth="1"/>
  </cols>
  <sheetData>
    <row r="2" spans="2:8" ht="15.75">
      <c r="B2" s="20" t="s">
        <v>72</v>
      </c>
      <c r="C2" s="20"/>
      <c r="D2" s="20"/>
      <c r="E2" s="20"/>
      <c r="F2" s="16"/>
      <c r="G2" s="16"/>
      <c r="H2" s="16"/>
    </row>
    <row r="3" spans="2:8" ht="15.75">
      <c r="B3" s="20"/>
      <c r="C3" s="20"/>
      <c r="D3" s="20"/>
      <c r="E3" s="20"/>
      <c r="F3" s="16"/>
      <c r="G3" s="16"/>
      <c r="H3" s="16"/>
    </row>
    <row r="4" spans="2:8" ht="16.5" thickBot="1">
      <c r="B4" s="21"/>
      <c r="C4" s="21"/>
      <c r="D4" s="21"/>
      <c r="E4" s="43" t="s">
        <v>45</v>
      </c>
    </row>
    <row r="5" spans="2:8" ht="16.5" thickBot="1">
      <c r="B5" s="121" t="s">
        <v>5</v>
      </c>
      <c r="C5" s="123" t="s">
        <v>59</v>
      </c>
      <c r="D5" s="123" t="s">
        <v>60</v>
      </c>
      <c r="E5" s="123" t="s">
        <v>61</v>
      </c>
      <c r="F5" s="15"/>
    </row>
    <row r="6" spans="2:8" ht="15.75">
      <c r="B6" s="120" t="s">
        <v>34</v>
      </c>
      <c r="C6" s="122">
        <v>6.5</v>
      </c>
      <c r="D6" s="122">
        <v>12.5</v>
      </c>
      <c r="E6" s="122">
        <v>16.2</v>
      </c>
      <c r="F6" s="15"/>
    </row>
    <row r="7" spans="2:8" ht="15.75">
      <c r="B7" s="44" t="s">
        <v>35</v>
      </c>
      <c r="C7" s="46">
        <v>6</v>
      </c>
      <c r="D7" s="45">
        <v>12.8</v>
      </c>
      <c r="E7" s="45">
        <v>16.7</v>
      </c>
      <c r="F7" s="15"/>
    </row>
    <row r="8" spans="2:8" ht="15.75">
      <c r="B8" s="44" t="s">
        <v>36</v>
      </c>
      <c r="C8" s="45">
        <v>5.7</v>
      </c>
      <c r="D8" s="45">
        <v>13.5</v>
      </c>
      <c r="E8" s="45">
        <v>17.7</v>
      </c>
      <c r="F8" s="15"/>
    </row>
    <row r="9" spans="2:8" ht="15.75">
      <c r="B9" s="44" t="s">
        <v>37</v>
      </c>
      <c r="C9" s="45">
        <v>5.4</v>
      </c>
      <c r="D9" s="45">
        <v>13.6</v>
      </c>
      <c r="E9" s="45">
        <v>17.8</v>
      </c>
      <c r="F9" s="15"/>
    </row>
    <row r="10" spans="2:8" ht="15.75">
      <c r="B10" s="44" t="s">
        <v>38</v>
      </c>
      <c r="C10" s="45">
        <v>5.0999999999999996</v>
      </c>
      <c r="D10" s="45">
        <v>14.2</v>
      </c>
      <c r="E10" s="45">
        <v>18.5</v>
      </c>
      <c r="F10" s="15"/>
    </row>
    <row r="11" spans="2:8" ht="15.75">
      <c r="B11" s="44" t="s">
        <v>39</v>
      </c>
      <c r="C11" s="45">
        <v>4.4000000000000004</v>
      </c>
      <c r="D11" s="45">
        <v>14.3</v>
      </c>
      <c r="E11" s="45">
        <v>18.600000000000001</v>
      </c>
      <c r="F11" s="15"/>
    </row>
    <row r="12" spans="2:8" ht="15.75">
      <c r="B12" s="44" t="s">
        <v>40</v>
      </c>
      <c r="C12" s="45">
        <v>4.0999999999999996</v>
      </c>
      <c r="D12" s="45">
        <v>14.9</v>
      </c>
      <c r="E12" s="45">
        <v>19.100000000000001</v>
      </c>
      <c r="F12" s="15"/>
    </row>
    <row r="13" spans="2:8" ht="15.75">
      <c r="B13" s="44" t="s">
        <v>41</v>
      </c>
      <c r="C13" s="45">
        <v>3.6</v>
      </c>
      <c r="D13" s="45">
        <v>14.5</v>
      </c>
      <c r="E13" s="45">
        <v>18.8</v>
      </c>
      <c r="F13" s="15" t="s">
        <v>29</v>
      </c>
    </row>
    <row r="14" spans="2:8" ht="15.75">
      <c r="B14" s="47" t="s">
        <v>42</v>
      </c>
      <c r="C14" s="45">
        <v>3.2</v>
      </c>
      <c r="D14" s="45">
        <v>14.7</v>
      </c>
      <c r="E14" s="45">
        <v>18.899999999999999</v>
      </c>
      <c r="F14" s="15"/>
    </row>
    <row r="15" spans="2:8" ht="15.75">
      <c r="B15" s="47" t="s">
        <v>43</v>
      </c>
      <c r="C15" s="46">
        <v>3</v>
      </c>
      <c r="D15" s="45">
        <v>14.6</v>
      </c>
      <c r="E15" s="45">
        <v>18.899999999999999</v>
      </c>
      <c r="F1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3" sqref="C3"/>
    </sheetView>
  </sheetViews>
  <sheetFormatPr defaultRowHeight="15"/>
  <cols>
    <col min="1" max="1" width="8.5703125" customWidth="1"/>
    <col min="2" max="2" width="12.28515625" customWidth="1"/>
    <col min="3" max="3" width="16.28515625" customWidth="1"/>
    <col min="4" max="4" width="13.85546875" customWidth="1"/>
    <col min="5" max="5" width="11.5703125" customWidth="1"/>
    <col min="6" max="6" width="16.28515625" customWidth="1"/>
    <col min="7" max="7" width="14.85546875" customWidth="1"/>
    <col min="8" max="8" width="13.85546875" customWidth="1"/>
    <col min="9" max="9" width="12.28515625" customWidth="1"/>
    <col min="10" max="10" width="13.140625" customWidth="1"/>
  </cols>
  <sheetData>
    <row r="1" spans="1:12" ht="45" customHeight="1">
      <c r="A1" s="6"/>
      <c r="B1" s="30" t="s">
        <v>73</v>
      </c>
      <c r="C1" s="29"/>
      <c r="D1" s="29"/>
      <c r="E1" s="29"/>
      <c r="F1" s="29"/>
      <c r="G1" s="29"/>
      <c r="H1" s="29"/>
      <c r="I1" s="29"/>
      <c r="J1" s="29"/>
      <c r="K1" s="9"/>
    </row>
    <row r="2" spans="1:12" ht="19.5" customHeight="1">
      <c r="A2" s="5"/>
      <c r="B2" s="29"/>
      <c r="C2" s="29"/>
      <c r="D2" s="29"/>
      <c r="E2" s="29"/>
      <c r="F2" s="29"/>
      <c r="G2" s="29"/>
      <c r="H2" s="29"/>
      <c r="I2" s="29"/>
      <c r="J2" s="48"/>
      <c r="K2" s="9"/>
    </row>
    <row r="3" spans="1:12" ht="39" customHeight="1">
      <c r="B3" s="49" t="s">
        <v>62</v>
      </c>
      <c r="C3" s="49" t="s">
        <v>63</v>
      </c>
      <c r="D3" s="49" t="s">
        <v>64</v>
      </c>
      <c r="E3" s="49" t="s">
        <v>65</v>
      </c>
      <c r="F3" s="50" t="s">
        <v>66</v>
      </c>
      <c r="G3" s="49" t="s">
        <v>67</v>
      </c>
      <c r="H3" s="49" t="s">
        <v>68</v>
      </c>
      <c r="I3" s="49" t="s">
        <v>69</v>
      </c>
      <c r="J3" s="49" t="s">
        <v>70</v>
      </c>
      <c r="K3" s="9"/>
    </row>
    <row r="4" spans="1:12" ht="22.5" customHeight="1">
      <c r="B4" s="51" t="s">
        <v>0</v>
      </c>
      <c r="C4" s="52">
        <v>0.2</v>
      </c>
      <c r="D4" s="52">
        <v>4.5</v>
      </c>
      <c r="E4" s="52">
        <v>4.7</v>
      </c>
      <c r="F4" s="52">
        <v>5.4</v>
      </c>
      <c r="G4" s="52">
        <v>6.7</v>
      </c>
      <c r="H4" s="52">
        <v>14.8</v>
      </c>
      <c r="I4" s="52">
        <v>18</v>
      </c>
      <c r="J4" s="52">
        <v>45.7</v>
      </c>
      <c r="K4" s="9"/>
    </row>
    <row r="5" spans="1:12" ht="24.75" customHeight="1">
      <c r="B5" s="51" t="s">
        <v>44</v>
      </c>
      <c r="C5" s="52">
        <v>0.2</v>
      </c>
      <c r="D5" s="52">
        <v>4.5</v>
      </c>
      <c r="E5" s="52">
        <v>4.7</v>
      </c>
      <c r="F5" s="52">
        <v>5.4</v>
      </c>
      <c r="G5" s="52">
        <v>6.7</v>
      </c>
      <c r="H5" s="52">
        <v>14.8</v>
      </c>
      <c r="I5" s="52">
        <v>18</v>
      </c>
      <c r="J5" s="52">
        <v>45.7</v>
      </c>
      <c r="K5" s="9"/>
    </row>
    <row r="9" spans="1:12">
      <c r="I9" s="1"/>
    </row>
    <row r="12" spans="1:12">
      <c r="D12" s="2"/>
      <c r="E12" s="2"/>
      <c r="F12" s="2"/>
      <c r="G12" s="2"/>
      <c r="H12" s="2"/>
      <c r="I12" s="2"/>
      <c r="J12" s="2"/>
      <c r="K12" s="2"/>
      <c r="L12" s="2"/>
    </row>
    <row r="15" spans="1:12">
      <c r="G15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D11" sqref="D11"/>
    </sheetView>
  </sheetViews>
  <sheetFormatPr defaultRowHeight="15"/>
  <cols>
    <col min="1" max="1" width="5.5703125" customWidth="1"/>
    <col min="2" max="2" width="14" customWidth="1"/>
    <col min="3" max="3" width="12" customWidth="1"/>
    <col min="4" max="4" width="10" customWidth="1"/>
    <col min="5" max="5" width="11.5703125" customWidth="1"/>
    <col min="6" max="6" width="10.42578125" customWidth="1"/>
    <col min="7" max="7" width="12.7109375" customWidth="1"/>
    <col min="8" max="8" width="12" customWidth="1"/>
    <col min="9" max="9" width="13.140625" customWidth="1"/>
    <col min="10" max="10" width="11.7109375" customWidth="1"/>
    <col min="11" max="11" width="13.28515625" customWidth="1"/>
    <col min="12" max="12" width="12.28515625" customWidth="1"/>
  </cols>
  <sheetData>
    <row r="2" spans="1:13" ht="15.75">
      <c r="B2" s="30" t="s">
        <v>74</v>
      </c>
      <c r="C2" s="107"/>
      <c r="D2" s="108"/>
      <c r="E2" s="108"/>
      <c r="F2" s="108"/>
      <c r="G2" s="108"/>
      <c r="H2" s="108"/>
      <c r="I2" s="29"/>
      <c r="J2" s="29"/>
      <c r="K2" s="29"/>
      <c r="L2" s="29"/>
      <c r="M2" s="9"/>
    </row>
    <row r="3" spans="1:13" ht="15.7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9"/>
    </row>
    <row r="4" spans="1:13" ht="47.25" customHeight="1">
      <c r="B4" s="50" t="s">
        <v>62</v>
      </c>
      <c r="C4" s="50" t="s">
        <v>75</v>
      </c>
      <c r="D4" s="50" t="s">
        <v>68</v>
      </c>
      <c r="E4" s="50" t="s">
        <v>76</v>
      </c>
      <c r="F4" s="50" t="s">
        <v>65</v>
      </c>
      <c r="G4" s="50" t="s">
        <v>66</v>
      </c>
      <c r="H4" s="50" t="s">
        <v>67</v>
      </c>
      <c r="I4" s="50" t="s">
        <v>77</v>
      </c>
      <c r="J4" s="50" t="s">
        <v>78</v>
      </c>
      <c r="K4" s="50" t="s">
        <v>69</v>
      </c>
      <c r="L4" s="50" t="s">
        <v>70</v>
      </c>
      <c r="M4" s="9"/>
    </row>
    <row r="5" spans="1:13" ht="24.6" customHeight="1">
      <c r="A5" s="11"/>
      <c r="B5" s="51" t="s">
        <v>0</v>
      </c>
      <c r="C5" s="124">
        <v>0.2</v>
      </c>
      <c r="D5" s="124">
        <v>0.2</v>
      </c>
      <c r="E5" s="125">
        <v>4.5</v>
      </c>
      <c r="F5" s="125">
        <v>4.7</v>
      </c>
      <c r="G5" s="125">
        <v>5.4</v>
      </c>
      <c r="H5" s="125">
        <v>6.8</v>
      </c>
      <c r="I5" s="125">
        <v>6.8</v>
      </c>
      <c r="J5" s="125">
        <v>14.6</v>
      </c>
      <c r="K5" s="126">
        <v>18</v>
      </c>
      <c r="L5" s="125">
        <v>38.799999999999997</v>
      </c>
      <c r="M5" s="9"/>
    </row>
    <row r="6" spans="1:13" ht="24" customHeight="1">
      <c r="B6" s="51" t="s">
        <v>44</v>
      </c>
      <c r="C6" s="124">
        <v>0.2</v>
      </c>
      <c r="D6" s="124">
        <v>0.2</v>
      </c>
      <c r="E6" s="125">
        <v>4.5</v>
      </c>
      <c r="F6" s="125">
        <v>4.7</v>
      </c>
      <c r="G6" s="125">
        <v>5.4</v>
      </c>
      <c r="H6" s="125">
        <v>6.8</v>
      </c>
      <c r="I6" s="125">
        <v>6.8</v>
      </c>
      <c r="J6" s="125">
        <v>14.6</v>
      </c>
      <c r="K6" s="126">
        <v>18</v>
      </c>
      <c r="L6" s="125">
        <v>38.799999999999997</v>
      </c>
      <c r="M6" s="9"/>
    </row>
    <row r="7" spans="1:13" ht="22.5" customHeight="1"/>
    <row r="11" spans="1:13">
      <c r="I11" s="1"/>
    </row>
    <row r="17" spans="7:7">
      <c r="G17" s="3"/>
    </row>
  </sheetData>
  <hyperlinks>
    <hyperlink ref="B2" location="_ftn1" display="_ftn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4" sqref="C4"/>
    </sheetView>
  </sheetViews>
  <sheetFormatPr defaultRowHeight="15"/>
  <cols>
    <col min="1" max="1" width="4.5703125" customWidth="1"/>
    <col min="2" max="2" width="20.5703125" customWidth="1"/>
    <col min="3" max="3" width="17.140625" customWidth="1"/>
    <col min="4" max="4" width="16.85546875" customWidth="1"/>
    <col min="5" max="5" width="16.7109375" customWidth="1"/>
  </cols>
  <sheetData>
    <row r="2" spans="1:7" ht="15.75">
      <c r="B2" s="30" t="s">
        <v>82</v>
      </c>
      <c r="C2" s="55"/>
      <c r="D2" s="55"/>
      <c r="E2" s="55"/>
      <c r="F2" s="55"/>
      <c r="G2" s="29"/>
    </row>
    <row r="3" spans="1:7" ht="16.5" thickBot="1">
      <c r="A3" s="9"/>
      <c r="B3" s="56"/>
      <c r="C3" s="57"/>
      <c r="D3" s="57"/>
      <c r="E3" s="57"/>
      <c r="F3" s="29"/>
      <c r="G3" s="29"/>
    </row>
    <row r="4" spans="1:7" ht="24" customHeight="1" thickBot="1">
      <c r="A4" s="9"/>
      <c r="B4" s="98" t="s">
        <v>62</v>
      </c>
      <c r="C4" s="111" t="s">
        <v>79</v>
      </c>
      <c r="D4" s="111" t="s">
        <v>80</v>
      </c>
      <c r="E4" s="111" t="s">
        <v>81</v>
      </c>
      <c r="F4" s="29"/>
      <c r="G4" s="29"/>
    </row>
    <row r="5" spans="1:7" ht="18.75" customHeight="1">
      <c r="A5" s="9"/>
      <c r="B5" s="109" t="s">
        <v>1</v>
      </c>
      <c r="C5" s="110">
        <v>1416</v>
      </c>
      <c r="D5" s="110">
        <v>1332</v>
      </c>
      <c r="E5" s="110">
        <v>1482</v>
      </c>
      <c r="F5" s="29"/>
      <c r="G5" s="29"/>
    </row>
    <row r="6" spans="1:7" ht="18.75" customHeight="1">
      <c r="A6" s="9"/>
      <c r="B6" s="58" t="s">
        <v>2</v>
      </c>
      <c r="C6" s="59">
        <v>1391</v>
      </c>
      <c r="D6" s="59">
        <v>1330</v>
      </c>
      <c r="E6" s="59">
        <v>1452</v>
      </c>
      <c r="F6" s="29"/>
      <c r="G6" s="29"/>
    </row>
    <row r="7" spans="1:7" ht="20.25" customHeight="1">
      <c r="A7" s="9"/>
      <c r="B7" s="58" t="s">
        <v>3</v>
      </c>
      <c r="C7" s="59">
        <v>1418</v>
      </c>
      <c r="D7" s="59">
        <v>1403</v>
      </c>
      <c r="E7" s="59">
        <v>1487</v>
      </c>
      <c r="F7" s="29"/>
      <c r="G7" s="29"/>
    </row>
    <row r="8" spans="1:7" ht="18.75" customHeight="1">
      <c r="A8" s="9"/>
      <c r="B8" s="58" t="s">
        <v>46</v>
      </c>
      <c r="C8" s="59">
        <v>1419</v>
      </c>
      <c r="D8" s="59">
        <v>1360</v>
      </c>
      <c r="E8" s="59">
        <v>1481</v>
      </c>
      <c r="F8" s="29"/>
      <c r="G8" s="29"/>
    </row>
    <row r="14" spans="1:7">
      <c r="C14" s="4"/>
      <c r="D14" s="4"/>
      <c r="E14" s="4"/>
    </row>
  </sheetData>
  <conditionalFormatting sqref="C3:E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{54B060AD-2B6E-4D76-A896-75A73CB46ECA}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060AD-2B6E-4D76-A896-75A73CB46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C3:E3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D6" sqref="D6"/>
    </sheetView>
  </sheetViews>
  <sheetFormatPr defaultRowHeight="15"/>
  <cols>
    <col min="2" max="2" width="15.42578125" customWidth="1"/>
    <col min="3" max="3" width="15.28515625" customWidth="1"/>
    <col min="4" max="4" width="16" customWidth="1"/>
    <col min="5" max="5" width="18.140625" customWidth="1"/>
    <col min="6" max="6" width="17.85546875" customWidth="1"/>
  </cols>
  <sheetData>
    <row r="2" spans="1:7" ht="15.75">
      <c r="B2" s="17" t="s">
        <v>83</v>
      </c>
      <c r="C2" s="18"/>
      <c r="D2" s="18"/>
      <c r="E2" s="18"/>
      <c r="F2" s="18"/>
      <c r="G2" s="18"/>
    </row>
    <row r="3" spans="1:7" ht="16.5" thickBot="1">
      <c r="A3" s="8"/>
      <c r="B3" s="18"/>
      <c r="C3" s="18"/>
      <c r="D3" s="18"/>
      <c r="E3" s="18"/>
      <c r="F3" s="18"/>
      <c r="G3" s="18"/>
    </row>
    <row r="4" spans="1:7" ht="27.75" customHeight="1" thickBot="1">
      <c r="A4" s="9"/>
      <c r="B4" s="113" t="s">
        <v>84</v>
      </c>
      <c r="C4" s="115" t="s">
        <v>85</v>
      </c>
      <c r="D4" s="115" t="s">
        <v>86</v>
      </c>
      <c r="E4" s="115" t="s">
        <v>87</v>
      </c>
      <c r="F4" s="115" t="s">
        <v>88</v>
      </c>
      <c r="G4" s="18"/>
    </row>
    <row r="5" spans="1:7" ht="22.5" customHeight="1">
      <c r="A5" s="9"/>
      <c r="B5" s="112" t="s">
        <v>79</v>
      </c>
      <c r="C5" s="114">
        <v>69.8</v>
      </c>
      <c r="D5" s="114">
        <v>69.099999999999994</v>
      </c>
      <c r="E5" s="114">
        <v>69.5</v>
      </c>
      <c r="F5" s="114">
        <v>69.2</v>
      </c>
      <c r="G5" s="18"/>
    </row>
    <row r="6" spans="1:7" ht="21.75" customHeight="1">
      <c r="A6" s="9"/>
      <c r="B6" s="60" t="s">
        <v>80</v>
      </c>
      <c r="C6" s="61">
        <v>69.8</v>
      </c>
      <c r="D6" s="61">
        <v>68.7</v>
      </c>
      <c r="E6" s="61">
        <v>70.2</v>
      </c>
      <c r="F6" s="62">
        <v>69.099999999999994</v>
      </c>
      <c r="G6" s="18"/>
    </row>
    <row r="7" spans="1:7" ht="20.25" customHeight="1">
      <c r="A7" s="9"/>
      <c r="B7" s="60" t="s">
        <v>81</v>
      </c>
      <c r="C7" s="61">
        <v>71.400000000000006</v>
      </c>
      <c r="D7" s="61">
        <v>70.5</v>
      </c>
      <c r="E7" s="62">
        <v>71</v>
      </c>
      <c r="F7" s="62">
        <v>70.599999999999994</v>
      </c>
      <c r="G7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E6" sqref="E6"/>
    </sheetView>
  </sheetViews>
  <sheetFormatPr defaultRowHeight="15"/>
  <cols>
    <col min="2" max="2" width="28.140625" customWidth="1"/>
    <col min="3" max="3" width="19.7109375" customWidth="1"/>
    <col min="5" max="5" width="27.28515625" customWidth="1"/>
    <col min="6" max="6" width="21.28515625" customWidth="1"/>
  </cols>
  <sheetData>
    <row r="2" spans="1:8" ht="15.75">
      <c r="B2" s="30" t="s">
        <v>89</v>
      </c>
      <c r="C2" s="29"/>
      <c r="D2" s="29"/>
      <c r="E2" s="29"/>
      <c r="F2" s="29"/>
    </row>
    <row r="3" spans="1:8" ht="16.5" thickBot="1">
      <c r="A3" s="9"/>
      <c r="B3" s="29"/>
      <c r="C3" s="29"/>
      <c r="D3" s="29"/>
      <c r="E3" s="29"/>
      <c r="F3" s="29"/>
    </row>
    <row r="4" spans="1:8" ht="23.25" customHeight="1" thickBot="1">
      <c r="A4" s="9"/>
      <c r="B4" s="117" t="s">
        <v>90</v>
      </c>
      <c r="C4" s="119" t="s">
        <v>87</v>
      </c>
      <c r="D4" s="29"/>
      <c r="E4" s="117" t="s">
        <v>90</v>
      </c>
      <c r="F4" s="119" t="s">
        <v>88</v>
      </c>
      <c r="G4" s="7"/>
      <c r="H4" s="7"/>
    </row>
    <row r="5" spans="1:8" ht="15.75">
      <c r="A5" s="9"/>
      <c r="B5" s="116" t="s">
        <v>91</v>
      </c>
      <c r="C5" s="118">
        <v>49.3</v>
      </c>
      <c r="D5" s="29"/>
      <c r="E5" s="116" t="s">
        <v>91</v>
      </c>
      <c r="F5" s="118">
        <v>53.4</v>
      </c>
      <c r="G5" s="7"/>
      <c r="H5" s="7"/>
    </row>
    <row r="6" spans="1:8" ht="15.75">
      <c r="A6" s="9"/>
      <c r="B6" s="63" t="s">
        <v>68</v>
      </c>
      <c r="C6" s="65">
        <v>12.1</v>
      </c>
      <c r="D6" s="29"/>
      <c r="E6" s="63" t="s">
        <v>68</v>
      </c>
      <c r="F6" s="65">
        <v>10.7</v>
      </c>
      <c r="G6" s="7"/>
      <c r="H6" s="7"/>
    </row>
    <row r="7" spans="1:8" ht="15.75">
      <c r="A7" s="9"/>
      <c r="B7" s="63" t="s">
        <v>92</v>
      </c>
      <c r="C7" s="64">
        <v>7.2</v>
      </c>
      <c r="D7" s="29"/>
      <c r="E7" s="63" t="s">
        <v>93</v>
      </c>
      <c r="F7" s="63">
        <v>5.3</v>
      </c>
      <c r="G7" s="7"/>
      <c r="H7" s="7"/>
    </row>
    <row r="8" spans="1:8" ht="15.75">
      <c r="A8" s="9"/>
      <c r="B8" s="63" t="s">
        <v>93</v>
      </c>
      <c r="C8" s="63">
        <v>6</v>
      </c>
      <c r="D8" s="29"/>
      <c r="E8" s="63" t="s">
        <v>94</v>
      </c>
      <c r="F8" s="63">
        <v>5.3</v>
      </c>
      <c r="G8" s="7"/>
      <c r="H8" s="7"/>
    </row>
    <row r="9" spans="1:8" ht="15.75">
      <c r="A9" s="9"/>
      <c r="B9" s="63" t="s">
        <v>94</v>
      </c>
      <c r="C9" s="65">
        <v>5.2</v>
      </c>
      <c r="D9" s="29"/>
      <c r="E9" s="63" t="s">
        <v>65</v>
      </c>
      <c r="F9" s="63">
        <v>6</v>
      </c>
      <c r="G9" s="7"/>
      <c r="H9" s="7"/>
    </row>
    <row r="10" spans="1:8" ht="15.75">
      <c r="A10" s="9"/>
      <c r="B10" s="63" t="s">
        <v>63</v>
      </c>
      <c r="C10" s="63">
        <v>20.2</v>
      </c>
      <c r="D10" s="29"/>
      <c r="E10" s="63" t="s">
        <v>63</v>
      </c>
      <c r="F10" s="66">
        <v>19.3</v>
      </c>
      <c r="G10" s="7"/>
      <c r="H10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C9" sqref="C9"/>
    </sheetView>
  </sheetViews>
  <sheetFormatPr defaultRowHeight="15"/>
  <cols>
    <col min="2" max="2" width="7.7109375" customWidth="1"/>
    <col min="3" max="3" width="28.42578125" customWidth="1"/>
    <col min="4" max="4" width="17.42578125" customWidth="1"/>
    <col min="5" max="5" width="17.140625" customWidth="1"/>
    <col min="6" max="6" width="18" customWidth="1"/>
    <col min="7" max="7" width="20.28515625" customWidth="1"/>
    <col min="8" max="8" width="20.7109375" customWidth="1"/>
  </cols>
  <sheetData>
    <row r="2" spans="2:8" ht="15.75">
      <c r="B2" s="30" t="s">
        <v>97</v>
      </c>
      <c r="C2" s="30"/>
      <c r="D2" s="30"/>
      <c r="E2" s="30"/>
      <c r="F2" s="30"/>
      <c r="G2" s="29"/>
      <c r="H2" s="29"/>
    </row>
    <row r="3" spans="2:8" ht="16.5" thickBot="1">
      <c r="B3" s="29"/>
      <c r="C3" s="29"/>
      <c r="D3" s="29"/>
      <c r="E3" s="29"/>
      <c r="F3" s="29"/>
      <c r="G3" s="29"/>
      <c r="H3" s="29"/>
    </row>
    <row r="4" spans="2:8">
      <c r="B4" s="129" t="s">
        <v>95</v>
      </c>
      <c r="C4" s="131" t="s">
        <v>96</v>
      </c>
      <c r="D4" s="133" t="s">
        <v>47</v>
      </c>
      <c r="E4" s="127" t="s">
        <v>23</v>
      </c>
      <c r="F4" s="127" t="s">
        <v>24</v>
      </c>
      <c r="G4" s="127" t="s">
        <v>0</v>
      </c>
      <c r="H4" s="127" t="s">
        <v>44</v>
      </c>
    </row>
    <row r="5" spans="2:8" ht="15.75" thickBot="1">
      <c r="B5" s="130"/>
      <c r="C5" s="132"/>
      <c r="D5" s="134"/>
      <c r="E5" s="128"/>
      <c r="F5" s="128"/>
      <c r="G5" s="128"/>
      <c r="H5" s="128"/>
    </row>
    <row r="6" spans="2:8" ht="15.75">
      <c r="B6" s="69" t="s">
        <v>48</v>
      </c>
      <c r="C6" s="70" t="s">
        <v>98</v>
      </c>
      <c r="D6" s="67">
        <v>13098983</v>
      </c>
      <c r="E6" s="67">
        <v>14176274</v>
      </c>
      <c r="F6" s="67">
        <v>15814723</v>
      </c>
      <c r="G6" s="67">
        <v>17604487</v>
      </c>
      <c r="H6" s="68">
        <v>19414294</v>
      </c>
    </row>
    <row r="7" spans="2:8" ht="15.75">
      <c r="B7" s="69" t="s">
        <v>49</v>
      </c>
      <c r="C7" s="70" t="s">
        <v>99</v>
      </c>
      <c r="D7" s="67">
        <v>7465252</v>
      </c>
      <c r="E7" s="67">
        <v>8154484</v>
      </c>
      <c r="F7" s="67">
        <v>8500668</v>
      </c>
      <c r="G7" s="67">
        <v>9071061</v>
      </c>
      <c r="H7" s="68">
        <v>9877414</v>
      </c>
    </row>
    <row r="8" spans="2:8" ht="15.75">
      <c r="B8" s="69" t="s">
        <v>50</v>
      </c>
      <c r="C8" s="71" t="s">
        <v>100</v>
      </c>
      <c r="D8" s="67">
        <v>5633731</v>
      </c>
      <c r="E8" s="67">
        <v>6021790</v>
      </c>
      <c r="F8" s="67">
        <v>7314055</v>
      </c>
      <c r="G8" s="67">
        <v>8533426</v>
      </c>
      <c r="H8" s="68">
        <v>9536880</v>
      </c>
    </row>
  </sheetData>
  <mergeCells count="7">
    <mergeCell ref="G4:G5"/>
    <mergeCell ref="H4:H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workbookViewId="0">
      <selection activeCell="C13" sqref="C13"/>
    </sheetView>
  </sheetViews>
  <sheetFormatPr defaultColWidth="8.85546875" defaultRowHeight="15"/>
  <cols>
    <col min="1" max="1" width="8.85546875" style="19"/>
    <col min="2" max="2" width="7.7109375" style="19" customWidth="1"/>
    <col min="3" max="3" width="24.28515625" style="19" customWidth="1"/>
    <col min="4" max="4" width="19.42578125" style="19" customWidth="1"/>
    <col min="5" max="5" width="20.7109375" style="19" customWidth="1"/>
    <col min="6" max="6" width="19.28515625" style="19" customWidth="1"/>
    <col min="7" max="7" width="22.85546875" style="19" customWidth="1"/>
    <col min="8" max="8" width="20.7109375" style="19" customWidth="1"/>
    <col min="9" max="16384" width="8.85546875" style="19"/>
  </cols>
  <sheetData>
    <row r="2" spans="2:8" ht="15.75">
      <c r="B2" s="20" t="s">
        <v>101</v>
      </c>
      <c r="C2" s="21"/>
      <c r="D2" s="21"/>
      <c r="E2" s="21"/>
      <c r="F2" s="21"/>
      <c r="G2" s="21"/>
      <c r="H2" s="21"/>
    </row>
    <row r="3" spans="2:8" ht="16.5" thickBot="1">
      <c r="B3" s="21"/>
      <c r="C3" s="21"/>
      <c r="D3" s="21"/>
      <c r="E3" s="21"/>
      <c r="F3" s="21"/>
      <c r="G3" s="21"/>
      <c r="H3" s="21"/>
    </row>
    <row r="4" spans="2:8">
      <c r="B4" s="137" t="s">
        <v>95</v>
      </c>
      <c r="C4" s="135" t="s">
        <v>96</v>
      </c>
      <c r="D4" s="135" t="s">
        <v>47</v>
      </c>
      <c r="E4" s="135" t="s">
        <v>23</v>
      </c>
      <c r="F4" s="135" t="s">
        <v>24</v>
      </c>
      <c r="G4" s="135" t="s">
        <v>0</v>
      </c>
      <c r="H4" s="135" t="s">
        <v>44</v>
      </c>
    </row>
    <row r="5" spans="2:8" ht="15.75" thickBot="1">
      <c r="B5" s="138"/>
      <c r="C5" s="136"/>
      <c r="D5" s="136"/>
      <c r="E5" s="136"/>
      <c r="F5" s="136"/>
      <c r="G5" s="136"/>
      <c r="H5" s="136"/>
    </row>
    <row r="6" spans="2:8" ht="15.75">
      <c r="B6" s="74" t="s">
        <v>48</v>
      </c>
      <c r="C6" s="23" t="s">
        <v>102</v>
      </c>
      <c r="D6" s="25">
        <v>11610744</v>
      </c>
      <c r="E6" s="25">
        <v>12270228</v>
      </c>
      <c r="F6" s="25">
        <v>13178860</v>
      </c>
      <c r="G6" s="25">
        <v>14325634</v>
      </c>
      <c r="H6" s="25">
        <v>15220759</v>
      </c>
    </row>
    <row r="7" spans="2:8" ht="15.75">
      <c r="B7" s="74" t="s">
        <v>49</v>
      </c>
      <c r="C7" s="75" t="s">
        <v>98</v>
      </c>
      <c r="D7" s="22">
        <v>13098983</v>
      </c>
      <c r="E7" s="22">
        <v>14176274</v>
      </c>
      <c r="F7" s="22">
        <v>15814723</v>
      </c>
      <c r="G7" s="22">
        <v>17604487</v>
      </c>
      <c r="H7" s="24">
        <v>19414294</v>
      </c>
    </row>
    <row r="8" spans="2:8" ht="15.75">
      <c r="B8" s="74" t="s">
        <v>50</v>
      </c>
      <c r="C8" s="76" t="s">
        <v>103</v>
      </c>
      <c r="D8" s="72">
        <v>88.6</v>
      </c>
      <c r="E8" s="72">
        <v>86.6</v>
      </c>
      <c r="F8" s="72">
        <v>83.3</v>
      </c>
      <c r="G8" s="72">
        <v>81.400000000000006</v>
      </c>
      <c r="H8" s="73">
        <v>78.400000000000006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'Chart 4'!_ftn1</vt:lpstr>
      <vt:lpstr>'Chart 4'!_ftnref1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2020-05-13T23:26:24Z</dcterms:modified>
</cp:coreProperties>
</file>