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E2FCF220-2B2C-4DAD-B1AD-4469C74BC700}" xr6:coauthVersionLast="45" xr6:coauthVersionMax="45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Pregled grafikona" sheetId="80" r:id="rId1"/>
    <sheet name="Grafikon 1" sheetId="55" r:id="rId2"/>
    <sheet name="Grafikon 2" sheetId="2" r:id="rId3"/>
    <sheet name="Grafikon 3" sheetId="3" r:id="rId4"/>
    <sheet name="Grafikon 4" sheetId="79" r:id="rId5"/>
    <sheet name="Grafikon 5" sheetId="4" r:id="rId6"/>
    <sheet name="Grafikon 6" sheetId="5" r:id="rId7"/>
    <sheet name="Grafikon 7" sheetId="6" r:id="rId8"/>
    <sheet name="Grafikon 8" sheetId="7" r:id="rId9"/>
    <sheet name="Grafikon 9" sheetId="8" r:id="rId10"/>
    <sheet name="Grafikon 10" sheetId="9" r:id="rId11"/>
  </sheets>
  <definedNames>
    <definedName name="_Hlk24466834" localSheetId="6">'Grafikon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<sst xmlns="http://schemas.openxmlformats.org/spreadsheetml/2006/main" count="218" uniqueCount="123">
  <si>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</si>
  <si>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</si>
  <si>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</si>
  <si>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</si>
  <si>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</si>
  <si>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</si>
  <si>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</si>
  <si>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</si>
  <si>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</si>
  <si>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</si>
  <si>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</si>
  <si>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</si>
  <si>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</si>
  <si>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</si>
  <si>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</si>
  <si>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</si>
  <si>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</si>
  <si>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</si>
  <si>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</si>
  <si>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</si>
  <si>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</si>
  <si>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</si>
  <si>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</si>
  <si>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</si>
  <si>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</si>
  <si>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</si>
  <si>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</si>
  <si>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</si>
  <si>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</si>
  <si>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31.03.2021.</t>
  </si>
  <si>
    <t>Grafikon 1: Struktura stranog kapitala po zemljama, učešće u %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</si>
  <si>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</si>
  <si>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</si>
  <si>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</si>
  <si>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</si>
  <si>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</si>
  <si>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</si>
  <si>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</si>
  <si>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</si>
  <si>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</si>
  <si>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</si>
  <si>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</si>
  <si>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Rusija</t>
  </si>
  <si>
    <t>Italija</t>
  </si>
  <si>
    <t xml:space="preserve"> Grafikon 2: Struktura stranog kapitala po zemljama - sjedištu grupe, učešće u %</t>
  </si>
  <si>
    <t>Grafikon 3: Herfindahlov indeks koncentracije u aktivi, kreditima i depozitima</t>
  </si>
  <si>
    <t>12/2017</t>
  </si>
  <si>
    <t>12/2018</t>
  </si>
  <si>
    <t>12/2019</t>
  </si>
  <si>
    <t>12/2020</t>
  </si>
  <si>
    <t>03/2021</t>
  </si>
  <si>
    <t>Grafikon 4: Koncentracijske stope za pet najvećih banaka - CR5: aktiva, krediti i depoziti</t>
  </si>
  <si>
    <t>Kategorije</t>
  </si>
  <si>
    <t xml:space="preserve">Aktiva </t>
  </si>
  <si>
    <t>3</t>
  </si>
  <si>
    <t>4</t>
  </si>
  <si>
    <t>5</t>
  </si>
  <si>
    <t>6</t>
  </si>
  <si>
    <t xml:space="preserve">12/2018 </t>
  </si>
  <si>
    <t>Grafikon 5:  Struktura ulaganja u vrijednosne papire prema kriteriju države emitenta</t>
  </si>
  <si>
    <t>Zemlja</t>
  </si>
  <si>
    <t>BiH</t>
  </si>
  <si>
    <t>Francuska</t>
  </si>
  <si>
    <t>Ostale države</t>
  </si>
  <si>
    <t xml:space="preserve">Grafikona 6: Ukupni depoziti </t>
  </si>
  <si>
    <t>31.12.2017.</t>
  </si>
  <si>
    <t>31.12.2018.</t>
  </si>
  <si>
    <t>Depoziti (000 KM)</t>
  </si>
  <si>
    <t xml:space="preserve">Depoziti stanovništvo </t>
  </si>
  <si>
    <t xml:space="preserve">Depoziti pravna lica </t>
  </si>
  <si>
    <t>Grafikon 7: Omjer kredita i depozita</t>
  </si>
  <si>
    <t>Krediti (000 KM)</t>
  </si>
  <si>
    <t>Krediti/Depoziti (% )</t>
  </si>
  <si>
    <t>Grafikon 8: Štednja stanovništva po periodima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</si>
  <si>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</si>
  <si>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</si>
  <si>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</si>
  <si>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</si>
  <si>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</si>
  <si>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</si>
  <si>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</si>
  <si>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</si>
  <si>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</si>
  <si>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</si>
  <si>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</si>
  <si>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</si>
  <si>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</si>
  <si>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</si>
  <si>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</si>
  <si>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</si>
  <si>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</si>
  <si>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</si>
  <si>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</si>
  <si>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</si>
  <si>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</si>
  <si>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</si>
  <si>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</si>
  <si>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</si>
  <si>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</si>
  <si>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</si>
  <si>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</si>
  <si>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</si>
  <si>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</si>
  <si>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</si>
  <si>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</si>
  <si>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</si>
  <si>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</si>
  <si>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</si>
  <si>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</si>
  <si>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</si>
  <si>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</si>
  <si>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Grafikon 9: Krediti </t>
  </si>
  <si>
    <t xml:space="preserve">Krediti stanovništvo </t>
  </si>
  <si>
    <t xml:space="preserve">Krediti pravna lica </t>
  </si>
  <si>
    <t xml:space="preserve">Grafikon 10: Učešće NPL-a u kreditima	</t>
  </si>
  <si>
    <t>NPL/Ukupni krediti</t>
  </si>
  <si>
    <t xml:space="preserve">Grafikon 2: Struktura stranog kapitala po zemljama - sjedištu grupe, učešće u % </t>
  </si>
  <si>
    <t xml:space="preserve">Grafikon 3: Herfindahlov indeks koncentracije u aktivi, kreditima i depozitima </t>
  </si>
  <si>
    <t>Grafikon 5: Struktura ulaganja u vrijednosne papire prema kriteriju države emitenta</t>
  </si>
  <si>
    <t xml:space="preserve">Grafikon 6: Ukupni depoziti </t>
  </si>
  <si>
    <t>Grafikon 10: Učešće NPL-a u kreditima</t>
  </si>
  <si>
    <t>Grafikoni:</t>
  </si>
  <si>
    <t>R. 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</si>
</sst>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2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rgb="FFFFFFFF"/>
      <name val="Times New Roman"/>
      <family val="1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</font>
    <font>
      <b/>
      <sz val="11"/>
      <color rgb="FF000000"/>
      <name val="Calibri"/>
      <family val="2"/>
    </font>
    <font>
      <sz val="12"/>
      <name val="4D Times Roman"/>
      <family val="1"/>
    </font>
    <font>
      <i/>
      <sz val="11"/>
      <color rgb="FFFFFFFF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9" fontId="34" fillId="0" borderId="0" applyFont="0" applyFill="0" applyBorder="0" applyAlignment="0" applyProtection="0"/>
    <xf numFmtId="0" fontId="45" fillId="0" borderId="0"/>
    <xf numFmtId="0" fontId="50" fillId="0" borderId="0"/>
  </cellStyleXfs>
  <cellXfs count="287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horizontal="justify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0" fillId="0" borderId="0" xfId="0" applyBorder="1"/>
    <xf numFmtId="0" fontId="19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/>
    <xf numFmtId="3" fontId="0" fillId="0" borderId="0" xfId="0" applyNumberFormat="1"/>
    <xf numFmtId="3" fontId="0" fillId="0" borderId="0" xfId="0" applyNumberFormat="1" applyFill="1"/>
    <xf numFmtId="0" fontId="9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justify" vertical="center"/>
    </xf>
    <xf numFmtId="0" fontId="14" fillId="0" borderId="0" xfId="0" applyFont="1" applyFill="1"/>
    <xf numFmtId="49" fontId="21" fillId="0" borderId="0" xfId="0" applyNumberFormat="1" applyFont="1" applyAlignment="1">
      <alignment horizontal="right"/>
    </xf>
    <xf numFmtId="0" fontId="26" fillId="0" borderId="0" xfId="0" applyFont="1" applyAlignment="1">
      <alignment horizontal="justify" vertical="center"/>
    </xf>
    <xf numFmtId="3" fontId="7" fillId="0" borderId="0" xfId="0" applyNumberFormat="1" applyFont="1" applyBorder="1"/>
    <xf numFmtId="165" fontId="12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3" fontId="20" fillId="0" borderId="0" xfId="0" applyNumberFormat="1" applyFont="1" applyBorder="1" applyAlignment="1">
      <alignment horizontal="right" vertical="center" wrapText="1"/>
    </xf>
    <xf numFmtId="0" fontId="2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3" fillId="0" borderId="0" xfId="0" applyFont="1"/>
    <xf numFmtId="0" fontId="28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165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/>
    <xf numFmtId="3" fontId="19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Fill="1"/>
    <xf numFmtId="0" fontId="25" fillId="0" borderId="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0" fillId="0" borderId="0" xfId="0" applyFill="1"/>
    <xf numFmtId="0" fontId="32" fillId="0" borderId="0" xfId="0" applyFont="1"/>
    <xf numFmtId="0" fontId="33" fillId="0" borderId="0" xfId="1" applyFont="1"/>
    <xf numFmtId="0" fontId="27" fillId="0" borderId="9" xfId="0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3" fillId="0" borderId="0" xfId="1" applyFont="1" applyFill="1"/>
    <xf numFmtId="0" fontId="33" fillId="0" borderId="0" xfId="1" applyFont="1" applyFill="1" applyAlignment="1">
      <alignment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/>
    <xf numFmtId="0" fontId="21" fillId="0" borderId="0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7" fillId="0" borderId="6" xfId="0" applyFont="1" applyBorder="1"/>
    <xf numFmtId="0" fontId="2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65" fontId="1" fillId="0" borderId="8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3" fontId="1" fillId="0" borderId="0" xfId="0" applyNumberFormat="1" applyFont="1" applyBorder="1"/>
    <xf numFmtId="3" fontId="1" fillId="0" borderId="10" xfId="0" applyNumberFormat="1" applyFont="1" applyBorder="1"/>
    <xf numFmtId="3" fontId="1" fillId="0" borderId="6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3" fontId="7" fillId="0" borderId="7" xfId="0" applyNumberFormat="1" applyFont="1" applyBorder="1"/>
    <xf numFmtId="0" fontId="7" fillId="0" borderId="0" xfId="0" applyFont="1" applyFill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49" fontId="38" fillId="0" borderId="0" xfId="0" applyNumberFormat="1" applyFont="1" applyBorder="1" applyAlignment="1">
      <alignment horizontal="center" vertical="center"/>
    </xf>
    <xf numFmtId="49" fontId="38" fillId="0" borderId="8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9" fillId="0" borderId="0" xfId="0" applyFont="1" applyFill="1" applyBorder="1" applyAlignment="1">
      <alignment vertical="center" wrapText="1"/>
    </xf>
    <xf numFmtId="0" fontId="39" fillId="0" borderId="2" xfId="0" applyFont="1" applyBorder="1" applyAlignment="1">
      <alignment horizontal="center" vertical="center"/>
    </xf>
    <xf numFmtId="49" fontId="39" fillId="0" borderId="2" xfId="0" applyNumberFormat="1" applyFont="1" applyBorder="1" applyAlignment="1">
      <alignment horizontal="center" vertical="center"/>
    </xf>
    <xf numFmtId="49" fontId="39" fillId="0" borderId="3" xfId="0" applyNumberFormat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49" fontId="41" fillId="0" borderId="10" xfId="0" applyNumberFormat="1" applyFont="1" applyBorder="1" applyAlignment="1">
      <alignment horizontal="center" vertical="center"/>
    </xf>
    <xf numFmtId="49" fontId="41" fillId="0" borderId="11" xfId="0" applyNumberFormat="1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165" fontId="40" fillId="0" borderId="10" xfId="0" applyNumberFormat="1" applyFont="1" applyBorder="1" applyAlignment="1">
      <alignment horizontal="center" vertical="center"/>
    </xf>
    <xf numFmtId="165" fontId="40" fillId="0" borderId="11" xfId="0" applyNumberFormat="1" applyFont="1" applyBorder="1" applyAlignment="1">
      <alignment horizontal="center" vertical="center"/>
    </xf>
    <xf numFmtId="165" fontId="40" fillId="0" borderId="0" xfId="0" applyNumberFormat="1" applyFont="1" applyBorder="1" applyAlignment="1">
      <alignment horizontal="center" vertical="center"/>
    </xf>
    <xf numFmtId="165" fontId="40" fillId="0" borderId="8" xfId="0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4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/>
    </xf>
    <xf numFmtId="0" fontId="35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vertical="center" wrapText="1"/>
    </xf>
    <xf numFmtId="3" fontId="16" fillId="0" borderId="0" xfId="0" applyNumberFormat="1" applyFont="1" applyBorder="1"/>
    <xf numFmtId="3" fontId="16" fillId="0" borderId="0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top" wrapText="1"/>
    </xf>
    <xf numFmtId="3" fontId="20" fillId="0" borderId="10" xfId="0" applyNumberFormat="1" applyFont="1" applyBorder="1" applyAlignment="1">
      <alignment horizontal="right" wrapText="1"/>
    </xf>
    <xf numFmtId="164" fontId="1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49" fontId="47" fillId="0" borderId="10" xfId="3" applyNumberFormat="1" applyFont="1" applyBorder="1" applyAlignment="1">
      <alignment horizontal="center" vertical="center"/>
    </xf>
    <xf numFmtId="49" fontId="47" fillId="0" borderId="11" xfId="3" applyNumberFormat="1" applyFont="1" applyBorder="1" applyAlignment="1">
      <alignment horizontal="center" vertical="center"/>
    </xf>
    <xf numFmtId="49" fontId="48" fillId="0" borderId="2" xfId="3" applyNumberFormat="1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3" fontId="49" fillId="0" borderId="2" xfId="3" applyNumberFormat="1" applyFont="1" applyBorder="1" applyAlignment="1">
      <alignment horizontal="right" vertical="center"/>
    </xf>
    <xf numFmtId="3" fontId="49" fillId="0" borderId="3" xfId="3" applyNumberFormat="1" applyFont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 vertical="top"/>
    </xf>
    <xf numFmtId="1" fontId="19" fillId="0" borderId="0" xfId="0" applyNumberFormat="1" applyFont="1" applyBorder="1" applyAlignment="1">
      <alignment horizontal="center" vertical="center" wrapText="1"/>
    </xf>
    <xf numFmtId="3" fontId="31" fillId="0" borderId="0" xfId="4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 wrapText="1"/>
    </xf>
    <xf numFmtId="3" fontId="31" fillId="0" borderId="8" xfId="4" applyNumberFormat="1" applyFont="1" applyBorder="1" applyAlignment="1">
      <alignment horizontal="right"/>
    </xf>
    <xf numFmtId="3" fontId="16" fillId="0" borderId="6" xfId="0" applyNumberFormat="1" applyFont="1" applyBorder="1" applyAlignment="1">
      <alignment horizontal="right"/>
    </xf>
    <xf numFmtId="3" fontId="16" fillId="0" borderId="7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1" fontId="27" fillId="0" borderId="0" xfId="0" applyNumberFormat="1" applyFont="1" applyBorder="1" applyAlignment="1">
      <alignment horizontal="center"/>
    </xf>
    <xf numFmtId="165" fontId="1" fillId="0" borderId="0" xfId="2" applyNumberFormat="1" applyFont="1" applyBorder="1"/>
    <xf numFmtId="49" fontId="1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0" fillId="0" borderId="2" xfId="4" applyFont="1" applyBorder="1" applyAlignment="1">
      <alignment horizontal="center" vertical="center"/>
    </xf>
    <xf numFmtId="0" fontId="30" fillId="0" borderId="3" xfId="4" applyFont="1" applyBorder="1" applyAlignment="1">
      <alignment horizontal="center" vertical="center"/>
    </xf>
    <xf numFmtId="0" fontId="41" fillId="0" borderId="2" xfId="4" applyFont="1" applyBorder="1" applyAlignment="1">
      <alignment horizontal="center" vertical="center"/>
    </xf>
    <xf numFmtId="0" fontId="41" fillId="0" borderId="3" xfId="4" applyFont="1" applyBorder="1" applyAlignment="1">
      <alignment horizontal="center" vertical="center"/>
    </xf>
    <xf numFmtId="165" fontId="51" fillId="0" borderId="11" xfId="4" applyNumberFormat="1" applyFont="1" applyBorder="1" applyAlignment="1">
      <alignment horizontal="center" vertical="center"/>
    </xf>
    <xf numFmtId="165" fontId="51" fillId="0" borderId="0" xfId="4" applyNumberFormat="1" applyFont="1" applyBorder="1" applyAlignment="1">
      <alignment horizontal="center" vertical="center"/>
    </xf>
    <xf numFmtId="165" fontId="51" fillId="0" borderId="10" xfId="4" applyNumberFormat="1" applyFont="1" applyBorder="1" applyAlignment="1">
      <alignment horizontal="center" vertical="center"/>
    </xf>
    <xf numFmtId="165" fontId="51" fillId="0" borderId="8" xfId="4" applyNumberFormat="1" applyFont="1" applyBorder="1" applyAlignment="1">
      <alignment horizontal="center" vertical="center"/>
    </xf>
    <xf numFmtId="165" fontId="51" fillId="0" borderId="6" xfId="4" applyNumberFormat="1" applyFont="1" applyBorder="1" applyAlignment="1">
      <alignment horizontal="center" vertical="center"/>
    </xf>
    <xf numFmtId="165" fontId="51" fillId="0" borderId="7" xfId="4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49" fontId="7" fillId="0" borderId="1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40" fillId="0" borderId="10" xfId="0" applyFont="1" applyBorder="1" applyAlignment="1">
      <alignment horizontal="left" vertical="top"/>
    </xf>
    <xf numFmtId="0" fontId="40" fillId="0" borderId="0" xfId="0" applyFont="1" applyBorder="1" applyAlignment="1">
      <alignment horizontal="left" vertical="top"/>
    </xf>
    <xf numFmtId="0" fontId="40" fillId="0" borderId="6" xfId="0" applyFont="1" applyBorder="1" applyAlignment="1">
      <alignment horizontal="left" vertical="top"/>
    </xf>
    <xf numFmtId="0" fontId="7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51" fillId="0" borderId="10" xfId="4" applyFont="1" applyBorder="1" applyAlignment="1">
      <alignment horizontal="left" vertical="top"/>
    </xf>
    <xf numFmtId="0" fontId="51" fillId="0" borderId="0" xfId="4" applyFont="1" applyBorder="1" applyAlignment="1">
      <alignment horizontal="left" vertical="top"/>
    </xf>
    <xf numFmtId="0" fontId="51" fillId="0" borderId="6" xfId="4" applyFont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36" fillId="3" borderId="4" xfId="0" applyFont="1" applyFill="1" applyBorder="1" applyAlignment="1">
      <alignment horizontal="left" vertical="center"/>
    </xf>
    <xf numFmtId="0" fontId="36" fillId="3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left" vertical="top" wrapText="1"/>
    </xf>
    <xf numFmtId="0" fontId="24" fillId="3" borderId="13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46" fillId="3" borderId="5" xfId="0" applyFont="1" applyFill="1" applyBorder="1" applyAlignment="1">
      <alignment horizontal="left" vertical="center" wrapText="1"/>
    </xf>
    <xf numFmtId="0" fontId="46" fillId="3" borderId="0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2 2" xfId="4" xr:uid="{AB3C3A86-EFFD-46BA-818C-6E2F540AB738}"/>
    <cellStyle name="Normal_Pril.4 31.03.01" xfId="3" xr:uid="{DDD9CA36-8008-4E98-823A-3B7D59B1329D}"/>
    <cellStyle name="Percent" xfId="2" builtinId="5"/>
  </cellStyles>
  <dxfs count="7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3</xdr:row>
      <xdr:rowOff>28575</xdr:rowOff>
    </xdr:from>
    <xdr:to>
      <xdr:col>14</xdr:col>
      <xdr:colOff>571500</xdr:colOff>
      <xdr:row>4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16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3"/>
  <sheetViews>
    <sheetView workbookViewId="0">
      <selection activeCell="B17" sqref="B17"/>
    </sheetView>
  </sheetViews>
  <sheetFormatPr defaultRowHeight="15"/>
  <cols>
    <col min="1" max="1" width="9.140625" style="69"/>
    <col min="2" max="2" width="92.140625" style="69" customWidth="1"/>
    <col min="3" max="16384" width="9.140625" style="69"/>
  </cols>
  <sheetData>
    <row r="1" spans="1:2">
      <c r="A1" s="69" t="s">
        <v>121</v>
      </c>
    </row>
    <row r="2" spans="1:2">
      <c r="B2" s="70" t="s">
        <v>30</v>
      </c>
    </row>
    <row r="3" spans="1:2">
      <c r="B3" s="70" t="s">
        <v>116</v>
      </c>
    </row>
    <row r="4" spans="1:2">
      <c r="B4" s="70" t="s">
        <v>117</v>
      </c>
    </row>
    <row r="5" spans="1:2">
      <c r="B5" s="70" t="s">
        <v>51</v>
      </c>
    </row>
    <row r="6" spans="1:2">
      <c r="B6" s="70" t="s">
        <v>118</v>
      </c>
    </row>
    <row r="7" spans="1:2">
      <c r="B7" s="70" t="s">
        <v>119</v>
      </c>
    </row>
    <row r="8" spans="1:2">
      <c r="B8" s="70" t="s">
        <v>70</v>
      </c>
    </row>
    <row r="9" spans="1:2">
      <c r="B9" s="70" t="s">
        <v>73</v>
      </c>
    </row>
    <row r="10" spans="1:2">
      <c r="B10" s="70" t="s">
        <v>111</v>
      </c>
    </row>
    <row r="11" spans="1:2">
      <c r="B11" s="70" t="s">
        <v>120</v>
      </c>
    </row>
    <row r="12" spans="1:2">
      <c r="B12" s="70"/>
    </row>
    <row r="13" spans="1:2">
      <c r="B13" s="70"/>
    </row>
    <row r="14" spans="1:2">
      <c r="B14" s="70"/>
    </row>
    <row r="15" spans="1:2">
      <c r="B15" s="70"/>
    </row>
    <row r="16" spans="1:2">
      <c r="B16" s="70"/>
    </row>
    <row r="17" spans="2:2">
      <c r="B17" s="70"/>
    </row>
    <row r="18" spans="2:2">
      <c r="B18" s="70"/>
    </row>
    <row r="19" spans="2:2">
      <c r="B19" s="70"/>
    </row>
    <row r="20" spans="2:2">
      <c r="B20" s="70"/>
    </row>
    <row r="21" spans="2:2">
      <c r="B21" s="70"/>
    </row>
    <row r="22" spans="2:2">
      <c r="B22" s="70"/>
    </row>
    <row r="23" spans="2:2">
      <c r="B23" s="70"/>
    </row>
    <row r="24" spans="2:2">
      <c r="B24" s="70"/>
    </row>
    <row r="25" spans="2:2">
      <c r="B25" s="70"/>
    </row>
    <row r="26" spans="2:2">
      <c r="B26" s="70"/>
    </row>
    <row r="27" spans="2:2">
      <c r="B27" s="70"/>
    </row>
    <row r="28" spans="2:2">
      <c r="B28" s="70"/>
    </row>
    <row r="29" spans="2:2">
      <c r="B29" s="70"/>
    </row>
    <row r="30" spans="2:2">
      <c r="B30" s="70"/>
    </row>
    <row r="31" spans="2:2">
      <c r="B31" s="70"/>
    </row>
    <row r="32" spans="2:2">
      <c r="B32" s="70"/>
    </row>
    <row r="33" spans="2:2">
      <c r="B33" s="70"/>
    </row>
    <row r="34" spans="2:2">
      <c r="B34" s="70"/>
    </row>
    <row r="35" spans="2:2">
      <c r="B35" s="70"/>
    </row>
    <row r="36" spans="2:2">
      <c r="B36" s="70"/>
    </row>
    <row r="37" spans="2:2">
      <c r="B37" s="70"/>
    </row>
    <row r="38" spans="2:2">
      <c r="B38" s="70"/>
    </row>
    <row r="39" spans="2:2">
      <c r="B39" s="70"/>
    </row>
    <row r="40" spans="2:2">
      <c r="B40" s="70"/>
    </row>
    <row r="41" spans="2:2">
      <c r="B41" s="70"/>
    </row>
    <row r="42" spans="2:2">
      <c r="B42" s="70"/>
    </row>
    <row r="43" spans="2:2">
      <c r="B43" s="70"/>
    </row>
    <row r="44" spans="2:2">
      <c r="B44" s="70"/>
    </row>
    <row r="45" spans="2:2">
      <c r="B45" s="70"/>
    </row>
    <row r="46" spans="2:2">
      <c r="B46" s="70"/>
    </row>
    <row r="47" spans="2:2">
      <c r="B47" s="70"/>
    </row>
    <row r="48" spans="2:2">
      <c r="B48" s="70"/>
    </row>
    <row r="49" spans="2:2">
      <c r="B49" s="90"/>
    </row>
    <row r="50" spans="2:2">
      <c r="B50" s="90"/>
    </row>
    <row r="51" spans="2:2">
      <c r="B51" s="90"/>
    </row>
    <row r="52" spans="2:2">
      <c r="B52" s="90"/>
    </row>
    <row r="53" spans="2:2">
      <c r="B53" s="91"/>
    </row>
  </sheetData>
  <hyperlinks>
    <hyperlink ref="B3" location="'Grafikon 2'!A1" display="Grafikon 2: Struktura stranog kapitala po zemljama - sjedištu grupe, učešće u % " xr:uid="{55EBF0B7-1132-4CBD-AD18-5BA9D0F98BBA}"/>
    <hyperlink ref="B4" location="'Grafikon 3'!A1" display="Grafikon 3: Herfindahlov indeks koncentracije u aktivi, kreditima i depozitima " xr:uid="{CEC96BE0-EB46-4FE5-AB41-539F6AEA45B8}"/>
    <hyperlink ref="B5" location="'Grafikon 4'!A1" display="Grafikon 4: Koncentracijske stope za pet najvećih banaka - CR5: aktiva, krediti i depoziti" xr:uid="{DC727F1F-1EC6-4BC4-854B-BE1009148C7C}"/>
    <hyperlink ref="B6" location="'Grafikon 5'!A1" display="Grafikon 5: Struktura ulaganja u vrijednosne papire prema kriteriju države emitenta" xr:uid="{CC7F0778-E0C8-4CD5-B5D2-5E934B8A8E20}"/>
    <hyperlink ref="B7" location="'Grafikon 6'!A1" display="Grafikon 6: Ukupni depoziti " xr:uid="{0A1E21C9-63EB-4738-B078-81BDA0E25303}"/>
    <hyperlink ref="B8" location="'Grafikon 7'!A1" display="Grafikon 7: Omjer kredita i depozita" xr:uid="{6CAAAF43-0F86-4A4D-964B-F0DBD212147F}"/>
    <hyperlink ref="B9" location="'Grafikon 8'!A1" display="Grafikon 8: Štednja stanovništva po periodima" xr:uid="{96268232-1161-4947-A650-795135112A3B}"/>
    <hyperlink ref="B10" location="'Grafikon 9'!A1" display="Grafikon 9: Krediti " xr:uid="{28D9D0A7-32A7-4FA6-8C13-6BF21CDE17D5}"/>
    <hyperlink ref="B11" location="'Grafikon 10'!A1" display="Grafikon 10: Učešće NPL-a u kreditima" xr:uid="{4767A1D6-598B-45A4-B458-1AEAB3F46982}"/>
    <hyperlink ref="B2" location="'Grafikon 1'!A1" display="Grafikon 1: Struktura stranog kapitala po zemljama, učešće u %" xr:uid="{BBF4B344-B4F7-48E3-99D3-124ED0A472B9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4"/>
  <sheetViews>
    <sheetView workbookViewId="0">
      <selection activeCell="D17" sqref="D17"/>
    </sheetView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</cols>
  <sheetData>
    <row r="3" spans="2:8" ht="16.5" thickBot="1">
      <c r="C3" s="5" t="s">
        <v>8</v>
      </c>
      <c r="D3" s="4"/>
      <c r="E3" s="4"/>
      <c r="F3" s="4"/>
      <c r="G3" s="4"/>
      <c r="H3" s="16" t="s">
        <v>24</v>
      </c>
    </row>
    <row r="4" spans="2:8" ht="20.100000000000001" customHeight="1" thickBot="1">
      <c r="B4" s="283" t="s">
        <v>111</v>
      </c>
      <c r="C4" s="284"/>
      <c r="D4" s="284"/>
      <c r="E4" s="284"/>
      <c r="F4" s="284"/>
      <c r="G4" s="284"/>
      <c r="H4" s="284"/>
    </row>
    <row r="5" spans="2:8" ht="15" customHeight="1" thickBot="1">
      <c r="B5" s="79" t="s">
        <v>122</v>
      </c>
      <c r="C5" s="82" t="s">
        <v>11</v>
      </c>
      <c r="D5" s="82" t="s">
        <v>65</v>
      </c>
      <c r="E5" s="82" t="s">
        <v>66</v>
      </c>
      <c r="F5" s="82" t="s">
        <v>13</v>
      </c>
      <c r="G5" s="82" t="s">
        <v>27</v>
      </c>
      <c r="H5" s="9" t="s">
        <v>29</v>
      </c>
    </row>
    <row r="6" spans="2:8" ht="15.75" customHeight="1" thickBot="1">
      <c r="B6" s="144">
        <v>1</v>
      </c>
      <c r="C6" s="202">
        <v>2</v>
      </c>
      <c r="D6" s="202">
        <v>3</v>
      </c>
      <c r="E6" s="202">
        <v>4</v>
      </c>
      <c r="F6" s="202">
        <v>5</v>
      </c>
      <c r="G6" s="202">
        <v>6</v>
      </c>
      <c r="H6" s="203">
        <v>7</v>
      </c>
    </row>
    <row r="7" spans="2:8" ht="15.75">
      <c r="B7" s="34" t="s">
        <v>14</v>
      </c>
      <c r="C7" s="206" t="s">
        <v>5</v>
      </c>
      <c r="D7" s="207">
        <v>13178860</v>
      </c>
      <c r="E7" s="207">
        <v>14325634</v>
      </c>
      <c r="F7" s="207">
        <v>15220759</v>
      </c>
      <c r="G7" s="207">
        <v>15254651</v>
      </c>
      <c r="H7" s="223">
        <v>15342815</v>
      </c>
    </row>
    <row r="8" spans="2:8" ht="15.75">
      <c r="B8" s="35" t="s">
        <v>15</v>
      </c>
      <c r="C8" s="261" t="s">
        <v>112</v>
      </c>
      <c r="D8" s="222">
        <v>6358708</v>
      </c>
      <c r="E8" s="222">
        <v>6853979</v>
      </c>
      <c r="F8" s="222">
        <v>7400278</v>
      </c>
      <c r="G8" s="222">
        <v>7281540</v>
      </c>
      <c r="H8" s="224">
        <v>7322400</v>
      </c>
    </row>
    <row r="9" spans="2:8" ht="16.5" thickBot="1">
      <c r="B9" s="58" t="s">
        <v>16</v>
      </c>
      <c r="C9" s="245" t="s">
        <v>113</v>
      </c>
      <c r="D9" s="225">
        <v>6820152</v>
      </c>
      <c r="E9" s="225">
        <v>7471655</v>
      </c>
      <c r="F9" s="225">
        <v>7820481</v>
      </c>
      <c r="G9" s="225">
        <v>7973111</v>
      </c>
      <c r="H9" s="226">
        <v>8020415</v>
      </c>
    </row>
    <row r="10" spans="2:8" ht="15.75">
      <c r="B10" s="172"/>
      <c r="C10" s="55"/>
      <c r="D10" s="29"/>
      <c r="E10" s="56"/>
      <c r="F10" s="57"/>
      <c r="G10" s="29"/>
      <c r="H10" s="56"/>
    </row>
    <row r="11" spans="2:8" ht="15.75">
      <c r="B11" s="172"/>
      <c r="C11" s="55"/>
      <c r="D11" s="29"/>
      <c r="E11" s="56"/>
      <c r="F11" s="57"/>
      <c r="G11" s="29"/>
      <c r="H11" s="56"/>
    </row>
    <row r="12" spans="2:8" ht="15.75">
      <c r="B12" s="172"/>
      <c r="C12" s="55"/>
      <c r="D12" s="29"/>
      <c r="E12" s="56"/>
      <c r="F12" s="57"/>
      <c r="G12" s="29"/>
      <c r="H12" s="56"/>
    </row>
    <row r="13" spans="2:8" ht="20.100000000000001" customHeight="1">
      <c r="B13" s="61"/>
      <c r="C13" s="61"/>
      <c r="D13" s="60"/>
      <c r="E13" s="221"/>
      <c r="F13" s="83"/>
      <c r="G13" s="60"/>
      <c r="H13" s="221"/>
    </row>
    <row r="14" spans="2:8" ht="15.75">
      <c r="C14" s="4"/>
      <c r="D14" s="4"/>
      <c r="E14" s="4"/>
      <c r="F14" s="4"/>
      <c r="G14" s="4"/>
      <c r="H14" s="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T19"/>
  <sheetViews>
    <sheetView tabSelected="1" workbookViewId="0">
      <selection activeCell="F23" sqref="F23"/>
    </sheetView>
  </sheetViews>
  <sheetFormatPr defaultRowHeight="15"/>
  <cols>
    <col min="1" max="1" width="2.85546875" customWidth="1"/>
    <col min="3" max="3" width="21.140625" customWidth="1"/>
    <col min="4" max="4" width="17" customWidth="1"/>
    <col min="5" max="5" width="15.140625" customWidth="1"/>
    <col min="6" max="6" width="14.5703125" customWidth="1"/>
  </cols>
  <sheetData>
    <row r="2" spans="2:20" ht="15.75">
      <c r="C2" s="4"/>
      <c r="D2" s="4"/>
      <c r="E2" s="4"/>
      <c r="F2" s="4"/>
    </row>
    <row r="3" spans="2:20" ht="16.5" thickBot="1">
      <c r="C3" s="3" t="s">
        <v>9</v>
      </c>
      <c r="D3" s="4"/>
      <c r="E3" s="4"/>
      <c r="F3" s="24" t="s">
        <v>28</v>
      </c>
    </row>
    <row r="4" spans="2:20" ht="20.100000000000001" customHeight="1" thickBot="1">
      <c r="B4" s="285" t="s">
        <v>114</v>
      </c>
      <c r="C4" s="286"/>
      <c r="D4" s="286"/>
      <c r="E4" s="286"/>
      <c r="F4" s="286"/>
    </row>
    <row r="5" spans="2:20" ht="16.5" thickBot="1">
      <c r="B5" s="79" t="s">
        <v>122</v>
      </c>
      <c r="C5" s="235" t="s">
        <v>115</v>
      </c>
      <c r="D5" s="235" t="s">
        <v>12</v>
      </c>
      <c r="E5" s="235" t="s">
        <v>10</v>
      </c>
      <c r="F5" s="236" t="s">
        <v>2</v>
      </c>
    </row>
    <row r="6" spans="2:20" ht="16.5" thickBot="1">
      <c r="B6" s="144">
        <v>1</v>
      </c>
      <c r="C6" s="237" t="s">
        <v>93</v>
      </c>
      <c r="D6" s="237">
        <v>3</v>
      </c>
      <c r="E6" s="237">
        <v>4</v>
      </c>
      <c r="F6" s="238">
        <v>5</v>
      </c>
      <c r="O6" s="117"/>
      <c r="P6" s="228"/>
      <c r="Q6" s="228"/>
      <c r="R6" s="228"/>
      <c r="S6" s="228"/>
      <c r="T6" s="8"/>
    </row>
    <row r="7" spans="2:20" ht="15.75">
      <c r="B7" s="34" t="s">
        <v>14</v>
      </c>
      <c r="C7" s="262" t="s">
        <v>47</v>
      </c>
      <c r="D7" s="241">
        <v>11.1</v>
      </c>
      <c r="E7" s="241">
        <v>6.8</v>
      </c>
      <c r="F7" s="239">
        <v>9</v>
      </c>
      <c r="O7" s="201"/>
      <c r="P7" s="230"/>
      <c r="Q7" s="231"/>
      <c r="R7" s="231"/>
      <c r="S7" s="231"/>
      <c r="T7" s="8"/>
    </row>
    <row r="8" spans="2:20" ht="15.75">
      <c r="B8" s="33" t="s">
        <v>15</v>
      </c>
      <c r="C8" s="263" t="s">
        <v>86</v>
      </c>
      <c r="D8" s="240">
        <v>10.6</v>
      </c>
      <c r="E8" s="240">
        <v>6.8</v>
      </c>
      <c r="F8" s="242">
        <v>8.8000000000000007</v>
      </c>
      <c r="O8" s="172"/>
      <c r="P8" s="233"/>
      <c r="Q8" s="232"/>
      <c r="R8" s="232"/>
      <c r="S8" s="232"/>
      <c r="T8" s="8"/>
    </row>
    <row r="9" spans="2:20" ht="18" customHeight="1">
      <c r="B9" s="33" t="s">
        <v>16</v>
      </c>
      <c r="C9" s="263" t="s">
        <v>87</v>
      </c>
      <c r="D9" s="240">
        <v>10.1</v>
      </c>
      <c r="E9" s="240">
        <v>6.4</v>
      </c>
      <c r="F9" s="242">
        <v>8.3000000000000007</v>
      </c>
      <c r="H9" s="12"/>
      <c r="O9" s="229"/>
      <c r="P9" s="233"/>
      <c r="Q9" s="232"/>
      <c r="R9" s="232"/>
      <c r="S9" s="232"/>
      <c r="T9" s="8"/>
    </row>
    <row r="10" spans="2:20" ht="18" customHeight="1">
      <c r="B10" s="33" t="s">
        <v>17</v>
      </c>
      <c r="C10" s="263" t="s">
        <v>88</v>
      </c>
      <c r="D10" s="240">
        <v>10</v>
      </c>
      <c r="E10" s="240">
        <v>6.3</v>
      </c>
      <c r="F10" s="242">
        <v>8.1999999999999993</v>
      </c>
      <c r="H10" s="12"/>
      <c r="O10" s="227"/>
      <c r="P10" s="233"/>
      <c r="Q10" s="232"/>
      <c r="R10" s="232"/>
      <c r="S10" s="232"/>
      <c r="T10" s="8"/>
    </row>
    <row r="11" spans="2:20" ht="18.75" customHeight="1">
      <c r="B11" s="33" t="s">
        <v>18</v>
      </c>
      <c r="C11" s="263" t="s">
        <v>48</v>
      </c>
      <c r="D11" s="240">
        <v>9.8000000000000007</v>
      </c>
      <c r="E11" s="240">
        <v>6.5</v>
      </c>
      <c r="F11" s="242">
        <v>8.1999999999999993</v>
      </c>
      <c r="H11" s="12"/>
      <c r="O11" s="227"/>
      <c r="P11" s="233"/>
      <c r="Q11" s="232"/>
      <c r="R11" s="232"/>
      <c r="S11" s="232"/>
      <c r="T11" s="8"/>
    </row>
    <row r="12" spans="2:20" ht="16.5" customHeight="1">
      <c r="B12" s="33" t="s">
        <v>19</v>
      </c>
      <c r="C12" s="263" t="s">
        <v>89</v>
      </c>
      <c r="D12" s="240">
        <v>8.3000000000000007</v>
      </c>
      <c r="E12" s="240">
        <v>5.6</v>
      </c>
      <c r="F12" s="242">
        <v>7</v>
      </c>
      <c r="H12" s="12"/>
      <c r="O12" s="227"/>
      <c r="P12" s="233"/>
      <c r="Q12" s="232"/>
      <c r="R12" s="232"/>
      <c r="S12" s="232"/>
      <c r="T12" s="8"/>
    </row>
    <row r="13" spans="2:20" ht="15.75" customHeight="1">
      <c r="B13" s="33" t="s">
        <v>20</v>
      </c>
      <c r="C13" s="263" t="s">
        <v>90</v>
      </c>
      <c r="D13" s="240">
        <v>8.1999999999999993</v>
      </c>
      <c r="E13" s="240">
        <v>6</v>
      </c>
      <c r="F13" s="242">
        <v>7.1</v>
      </c>
      <c r="H13" s="12"/>
      <c r="L13" s="234"/>
      <c r="O13" s="227"/>
      <c r="P13" s="233"/>
      <c r="Q13" s="232"/>
      <c r="R13" s="232"/>
      <c r="S13" s="232"/>
      <c r="T13" s="8"/>
    </row>
    <row r="14" spans="2:20" ht="14.25" customHeight="1">
      <c r="B14" s="30" t="s">
        <v>21</v>
      </c>
      <c r="C14" s="263" t="s">
        <v>91</v>
      </c>
      <c r="D14" s="240">
        <v>7.8</v>
      </c>
      <c r="E14" s="240">
        <v>6.2</v>
      </c>
      <c r="F14" s="242">
        <v>7</v>
      </c>
      <c r="H14" s="12"/>
      <c r="O14" s="227"/>
      <c r="P14" s="233"/>
      <c r="Q14" s="232"/>
      <c r="R14" s="232"/>
      <c r="S14" s="232"/>
      <c r="T14" s="8"/>
    </row>
    <row r="15" spans="2:20" ht="15.75">
      <c r="B15" s="42" t="s">
        <v>22</v>
      </c>
      <c r="C15" s="263" t="s">
        <v>49</v>
      </c>
      <c r="D15" s="240">
        <v>6.8</v>
      </c>
      <c r="E15" s="240">
        <v>6</v>
      </c>
      <c r="F15" s="242">
        <v>6.4</v>
      </c>
      <c r="O15" s="57"/>
      <c r="P15" s="233"/>
      <c r="Q15" s="232"/>
      <c r="R15" s="232"/>
      <c r="S15" s="232"/>
      <c r="T15" s="8"/>
    </row>
    <row r="16" spans="2:20" ht="16.5" thickBot="1">
      <c r="B16" s="38" t="s">
        <v>23</v>
      </c>
      <c r="C16" s="264" t="s">
        <v>110</v>
      </c>
      <c r="D16" s="243">
        <v>6.5</v>
      </c>
      <c r="E16" s="243">
        <v>6.2</v>
      </c>
      <c r="F16" s="244">
        <v>6.3</v>
      </c>
      <c r="O16" s="93"/>
      <c r="P16" s="233"/>
      <c r="Q16" s="232"/>
      <c r="R16" s="232"/>
      <c r="S16" s="232"/>
      <c r="T16" s="8"/>
    </row>
    <row r="17" spans="15:20" ht="15.75">
      <c r="O17" s="93"/>
      <c r="P17" s="233"/>
      <c r="Q17" s="232"/>
      <c r="R17" s="232"/>
      <c r="S17" s="232"/>
      <c r="T17" s="8"/>
    </row>
    <row r="18" spans="15:20">
      <c r="O18" s="8"/>
      <c r="P18" s="8"/>
      <c r="Q18" s="8"/>
      <c r="R18" s="8"/>
      <c r="S18" s="8"/>
      <c r="T18" s="8"/>
    </row>
    <row r="19" spans="15:20">
      <c r="O19" s="8"/>
      <c r="P19" s="8"/>
      <c r="Q19" s="8"/>
      <c r="R19" s="8"/>
      <c r="S19" s="8"/>
      <c r="T19" s="8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L29"/>
  <sheetViews>
    <sheetView workbookViewId="0">
      <selection activeCell="C26" sqref="C26"/>
    </sheetView>
  </sheetViews>
  <sheetFormatPr defaultColWidth="9.140625" defaultRowHeight="15"/>
  <cols>
    <col min="1" max="1" width="9.140625" style="7"/>
    <col min="2" max="2" width="7.140625" style="7" customWidth="1"/>
    <col min="3" max="3" width="14.85546875" style="7" customWidth="1"/>
    <col min="4" max="5" width="13.85546875" style="7" customWidth="1"/>
    <col min="6" max="6" width="10.42578125" style="7" customWidth="1"/>
    <col min="7" max="7" width="18.5703125" style="7" customWidth="1"/>
    <col min="8" max="8" width="11.42578125" style="7" customWidth="1"/>
    <col min="9" max="16384" width="9.140625" style="7"/>
  </cols>
  <sheetData>
    <row r="2" spans="2:12">
      <c r="I2" s="36"/>
    </row>
    <row r="4" spans="2:12" ht="20.100000000000001" customHeight="1" thickBot="1">
      <c r="B4" s="267" t="s">
        <v>30</v>
      </c>
      <c r="C4" s="268"/>
      <c r="D4" s="268"/>
      <c r="E4" s="268"/>
      <c r="F4" s="268"/>
      <c r="G4" s="268"/>
      <c r="H4" s="268"/>
      <c r="I4" s="268"/>
      <c r="J4" s="268"/>
      <c r="K4" s="268"/>
    </row>
    <row r="5" spans="2:12" ht="30.75" customHeight="1" thickBot="1">
      <c r="B5" s="79" t="s">
        <v>122</v>
      </c>
      <c r="C5" s="98" t="s">
        <v>31</v>
      </c>
      <c r="D5" s="98" t="s">
        <v>32</v>
      </c>
      <c r="E5" s="98" t="s">
        <v>33</v>
      </c>
      <c r="F5" s="98" t="s">
        <v>34</v>
      </c>
      <c r="G5" s="31" t="s">
        <v>35</v>
      </c>
      <c r="H5" s="98" t="s">
        <v>36</v>
      </c>
      <c r="I5" s="98" t="s">
        <v>37</v>
      </c>
      <c r="J5" s="98" t="s">
        <v>38</v>
      </c>
      <c r="K5" s="99" t="s">
        <v>39</v>
      </c>
    </row>
    <row r="6" spans="2:12" ht="15" customHeight="1" thickBot="1">
      <c r="B6" s="81">
        <v>1</v>
      </c>
      <c r="C6" s="113">
        <v>2</v>
      </c>
      <c r="D6" s="113">
        <v>3</v>
      </c>
      <c r="E6" s="113">
        <v>4</v>
      </c>
      <c r="F6" s="113">
        <v>5</v>
      </c>
      <c r="G6" s="114">
        <v>6</v>
      </c>
      <c r="H6" s="113">
        <v>7</v>
      </c>
      <c r="I6" s="113">
        <v>8</v>
      </c>
      <c r="J6" s="113">
        <v>9</v>
      </c>
      <c r="K6" s="115">
        <v>10</v>
      </c>
    </row>
    <row r="7" spans="2:12" ht="15.75">
      <c r="B7" s="100" t="s">
        <v>14</v>
      </c>
      <c r="C7" s="256" t="s">
        <v>27</v>
      </c>
      <c r="D7" s="101">
        <v>0.2</v>
      </c>
      <c r="E7" s="101">
        <v>4.5</v>
      </c>
      <c r="F7" s="101">
        <v>4.7</v>
      </c>
      <c r="G7" s="101">
        <v>5.4</v>
      </c>
      <c r="H7" s="101">
        <v>6.7</v>
      </c>
      <c r="I7" s="101">
        <v>14.8</v>
      </c>
      <c r="J7" s="101">
        <v>18</v>
      </c>
      <c r="K7" s="102">
        <v>45.7</v>
      </c>
    </row>
    <row r="8" spans="2:12" ht="16.5" thickBot="1">
      <c r="B8" s="103" t="s">
        <v>15</v>
      </c>
      <c r="C8" s="170" t="s">
        <v>29</v>
      </c>
      <c r="D8" s="104">
        <v>0.2</v>
      </c>
      <c r="E8" s="104">
        <v>4.5</v>
      </c>
      <c r="F8" s="104">
        <v>4.7</v>
      </c>
      <c r="G8" s="104">
        <v>5.4</v>
      </c>
      <c r="H8" s="104">
        <v>6.7</v>
      </c>
      <c r="I8" s="104">
        <v>14.8</v>
      </c>
      <c r="J8" s="104">
        <v>18</v>
      </c>
      <c r="K8" s="105">
        <v>45.7</v>
      </c>
      <c r="L8" s="64"/>
    </row>
    <row r="9" spans="2:12">
      <c r="L9" s="64"/>
    </row>
    <row r="10" spans="2:12">
      <c r="L10" s="64"/>
    </row>
    <row r="11" spans="2:12">
      <c r="L11" s="64"/>
    </row>
    <row r="12" spans="2:12" ht="15.75">
      <c r="B12" s="93"/>
      <c r="C12" s="39"/>
      <c r="D12" s="40"/>
      <c r="E12" s="40"/>
      <c r="F12" s="40"/>
      <c r="G12" s="39"/>
      <c r="H12" s="92"/>
      <c r="J12" s="64"/>
      <c r="K12" s="64"/>
      <c r="L12" s="64"/>
    </row>
    <row r="13" spans="2:12" ht="15.75">
      <c r="B13" s="93"/>
      <c r="C13" s="39"/>
      <c r="D13" s="40"/>
      <c r="E13" s="40"/>
      <c r="F13" s="41"/>
      <c r="G13" s="39"/>
      <c r="H13" s="92"/>
      <c r="J13" s="64"/>
      <c r="K13" s="64"/>
      <c r="L13" s="64"/>
    </row>
    <row r="14" spans="2:12" ht="15.75">
      <c r="B14" s="93"/>
      <c r="C14" s="39"/>
      <c r="D14" s="40"/>
      <c r="E14" s="40"/>
      <c r="F14" s="40"/>
      <c r="G14" s="39"/>
      <c r="H14" s="92"/>
      <c r="J14" s="64"/>
      <c r="K14" s="64"/>
      <c r="L14" s="64"/>
    </row>
    <row r="15" spans="2:12" ht="15.75">
      <c r="B15" s="93"/>
      <c r="C15" s="39"/>
      <c r="D15" s="40"/>
      <c r="E15" s="40"/>
      <c r="F15" s="40"/>
      <c r="G15" s="39"/>
      <c r="H15" s="92"/>
      <c r="J15" s="64"/>
      <c r="K15" s="64"/>
      <c r="L15" s="64"/>
    </row>
    <row r="16" spans="2:12" ht="15.75">
      <c r="B16" s="93"/>
      <c r="C16" s="39"/>
      <c r="D16" s="40"/>
      <c r="E16" s="40"/>
      <c r="F16" s="41"/>
      <c r="G16" s="39"/>
      <c r="H16" s="92"/>
      <c r="J16" s="64"/>
      <c r="K16" s="64"/>
      <c r="L16" s="64"/>
    </row>
    <row r="17" spans="2:12" ht="16.5" customHeight="1">
      <c r="B17" s="93"/>
      <c r="C17" s="39"/>
      <c r="D17" s="40"/>
      <c r="E17" s="40"/>
      <c r="F17" s="40"/>
      <c r="G17" s="39"/>
      <c r="H17" s="92"/>
      <c r="J17" s="64"/>
      <c r="K17" s="64"/>
      <c r="L17" s="64"/>
    </row>
    <row r="18" spans="2:12" ht="15.75">
      <c r="B18" s="93"/>
      <c r="C18" s="39"/>
      <c r="D18" s="40"/>
      <c r="E18" s="40"/>
      <c r="F18" s="40"/>
      <c r="G18" s="39"/>
      <c r="H18" s="92"/>
      <c r="J18" s="64"/>
      <c r="K18" s="64"/>
      <c r="L18" s="64"/>
    </row>
    <row r="19" spans="2:12" ht="15.75">
      <c r="B19" s="93"/>
      <c r="C19" s="39"/>
      <c r="D19" s="40"/>
      <c r="E19" s="40"/>
      <c r="F19" s="41"/>
      <c r="G19" s="39"/>
      <c r="H19" s="92"/>
      <c r="J19" s="64"/>
      <c r="K19" s="64"/>
      <c r="L19" s="64"/>
    </row>
    <row r="20" spans="2:12" ht="15.75">
      <c r="B20" s="93"/>
      <c r="C20" s="39"/>
      <c r="D20" s="40"/>
      <c r="E20" s="40"/>
      <c r="F20" s="40"/>
      <c r="G20" s="39"/>
      <c r="H20" s="92"/>
      <c r="J20" s="64"/>
      <c r="K20" s="64"/>
      <c r="L20" s="64"/>
    </row>
    <row r="21" spans="2:12" ht="15.75">
      <c r="B21" s="93"/>
      <c r="C21" s="39"/>
      <c r="D21" s="40"/>
      <c r="E21" s="40"/>
      <c r="F21" s="40"/>
      <c r="G21" s="39"/>
      <c r="H21" s="92"/>
      <c r="J21" s="64"/>
      <c r="K21" s="64"/>
      <c r="L21" s="64"/>
    </row>
    <row r="22" spans="2:12" ht="16.5" customHeight="1">
      <c r="B22" s="93"/>
      <c r="C22" s="39"/>
      <c r="D22" s="40"/>
      <c r="E22" s="40"/>
      <c r="F22" s="40"/>
      <c r="G22" s="39"/>
      <c r="H22" s="92"/>
      <c r="J22" s="64"/>
      <c r="K22" s="64"/>
      <c r="L22" s="64"/>
    </row>
    <row r="23" spans="2:12" ht="15.75">
      <c r="B23" s="266"/>
      <c r="C23" s="266"/>
      <c r="D23" s="94"/>
      <c r="E23" s="94"/>
      <c r="F23" s="95"/>
      <c r="G23" s="96"/>
      <c r="H23" s="92"/>
      <c r="J23" s="64"/>
      <c r="K23" s="64"/>
      <c r="L23" s="64"/>
    </row>
    <row r="24" spans="2:12" ht="16.5" customHeight="1">
      <c r="B24" s="93"/>
      <c r="C24" s="265"/>
      <c r="D24" s="265"/>
      <c r="E24" s="265"/>
      <c r="F24" s="265"/>
      <c r="G24" s="265"/>
      <c r="H24" s="92"/>
      <c r="J24" s="64"/>
      <c r="K24" s="64"/>
      <c r="L24" s="64"/>
    </row>
    <row r="25" spans="2:12" ht="15.75">
      <c r="B25" s="93"/>
      <c r="C25" s="39"/>
      <c r="D25" s="39"/>
      <c r="E25" s="40"/>
      <c r="F25" s="40"/>
      <c r="G25" s="39"/>
      <c r="H25" s="92"/>
      <c r="J25" s="64"/>
      <c r="K25" s="64"/>
      <c r="L25" s="64"/>
    </row>
    <row r="26" spans="2:12" ht="15.75">
      <c r="B26" s="93"/>
      <c r="C26" s="39"/>
      <c r="D26" s="39"/>
      <c r="E26" s="40"/>
      <c r="F26" s="40"/>
      <c r="G26" s="39"/>
      <c r="H26" s="92"/>
      <c r="J26" s="64"/>
      <c r="K26" s="64"/>
      <c r="L26" s="64"/>
    </row>
    <row r="27" spans="2:12" ht="15.75">
      <c r="B27" s="93"/>
      <c r="C27" s="39"/>
      <c r="D27" s="39"/>
      <c r="E27" s="40"/>
      <c r="F27" s="40"/>
      <c r="G27" s="39"/>
      <c r="H27" s="92"/>
      <c r="J27" s="64"/>
      <c r="K27" s="64"/>
      <c r="L27" s="64"/>
    </row>
    <row r="28" spans="2:12" ht="15.75">
      <c r="B28" s="266"/>
      <c r="C28" s="266"/>
      <c r="D28" s="97"/>
      <c r="E28" s="97"/>
      <c r="F28" s="97"/>
      <c r="G28" s="97"/>
      <c r="H28" s="92"/>
      <c r="J28" s="64"/>
      <c r="K28" s="64"/>
      <c r="L28" s="64"/>
    </row>
    <row r="29" spans="2:12" ht="15.75">
      <c r="B29" s="6"/>
      <c r="C29" s="6"/>
      <c r="D29" s="6"/>
      <c r="E29" s="6"/>
      <c r="F29" s="6"/>
      <c r="G29" s="6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3:M18"/>
  <sheetViews>
    <sheetView workbookViewId="0">
      <selection activeCell="C15" sqref="C15"/>
    </sheetView>
  </sheetViews>
  <sheetFormatPr defaultColWidth="9.140625" defaultRowHeight="15"/>
  <cols>
    <col min="1" max="1" width="9.140625" style="7"/>
    <col min="2" max="2" width="7.42578125" style="7" customWidth="1"/>
    <col min="3" max="3" width="14.42578125" style="7" customWidth="1"/>
    <col min="4" max="4" width="14.140625" style="7" customWidth="1"/>
    <col min="5" max="5" width="13" style="7" customWidth="1"/>
    <col min="6" max="6" width="13.85546875" style="7" customWidth="1"/>
    <col min="7" max="7" width="12.140625" style="7" customWidth="1"/>
    <col min="8" max="8" width="17.140625" style="7" customWidth="1"/>
    <col min="9" max="9" width="12.85546875" style="7" customWidth="1"/>
    <col min="10" max="10" width="12.140625" style="7" customWidth="1"/>
    <col min="11" max="16384" width="9.140625" style="7"/>
  </cols>
  <sheetData>
    <row r="3" spans="2:13" ht="15.75">
      <c r="C3" s="18"/>
      <c r="D3" s="19"/>
      <c r="E3" s="19"/>
      <c r="F3" s="19"/>
      <c r="G3" s="19"/>
      <c r="H3" s="19"/>
      <c r="I3" s="19"/>
      <c r="J3" s="19"/>
    </row>
    <row r="4" spans="2:13" ht="15.75">
      <c r="C4" s="19"/>
      <c r="D4" s="19"/>
      <c r="E4" s="19"/>
      <c r="F4" s="19"/>
      <c r="G4" s="19"/>
      <c r="H4" s="19"/>
      <c r="I4" s="19"/>
      <c r="J4" s="19"/>
    </row>
    <row r="5" spans="2:13" ht="15.75">
      <c r="C5" s="20" t="s">
        <v>0</v>
      </c>
      <c r="D5" s="19"/>
      <c r="E5" s="19"/>
      <c r="F5" s="19"/>
      <c r="G5" s="19"/>
      <c r="H5" s="19"/>
      <c r="I5" s="19"/>
      <c r="J5" s="19"/>
    </row>
    <row r="6" spans="2:13" ht="20.100000000000001" customHeight="1" thickBot="1">
      <c r="B6" s="270" t="s">
        <v>44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</row>
    <row r="7" spans="2:13" ht="42" customHeight="1" thickBot="1">
      <c r="B7" s="89" t="s">
        <v>122</v>
      </c>
      <c r="C7" s="87" t="s">
        <v>31</v>
      </c>
      <c r="D7" s="87" t="s">
        <v>32</v>
      </c>
      <c r="E7" s="87" t="s">
        <v>34</v>
      </c>
      <c r="F7" s="87" t="s">
        <v>40</v>
      </c>
      <c r="G7" s="87" t="s">
        <v>41</v>
      </c>
      <c r="H7" s="87" t="s">
        <v>35</v>
      </c>
      <c r="I7" s="87" t="s">
        <v>36</v>
      </c>
      <c r="J7" s="87" t="s">
        <v>42</v>
      </c>
      <c r="K7" s="87" t="s">
        <v>43</v>
      </c>
      <c r="L7" s="87" t="s">
        <v>38</v>
      </c>
      <c r="M7" s="88" t="s">
        <v>39</v>
      </c>
    </row>
    <row r="8" spans="2:13" s="68" customFormat="1" ht="16.5" customHeight="1" thickBot="1">
      <c r="B8" s="144">
        <v>1</v>
      </c>
      <c r="C8" s="145">
        <v>2</v>
      </c>
      <c r="D8" s="145">
        <v>3</v>
      </c>
      <c r="E8" s="145">
        <v>4</v>
      </c>
      <c r="F8" s="145">
        <v>5</v>
      </c>
      <c r="G8" s="145">
        <v>6</v>
      </c>
      <c r="H8" s="145">
        <v>7</v>
      </c>
      <c r="I8" s="145">
        <v>8</v>
      </c>
      <c r="J8" s="145">
        <v>9</v>
      </c>
      <c r="K8" s="145">
        <v>10</v>
      </c>
      <c r="L8" s="145">
        <v>11</v>
      </c>
      <c r="M8" s="146">
        <v>12</v>
      </c>
    </row>
    <row r="9" spans="2:13" ht="15.75">
      <c r="B9" s="120" t="s">
        <v>14</v>
      </c>
      <c r="C9" s="246" t="s">
        <v>27</v>
      </c>
      <c r="D9" s="118">
        <v>2.8</v>
      </c>
      <c r="E9" s="118">
        <v>1.9</v>
      </c>
      <c r="F9" s="118">
        <v>3.4</v>
      </c>
      <c r="G9" s="119">
        <v>4.7</v>
      </c>
      <c r="H9" s="119">
        <v>5.4</v>
      </c>
      <c r="I9" s="119">
        <v>6.8</v>
      </c>
      <c r="J9" s="119">
        <v>6.8</v>
      </c>
      <c r="K9" s="119">
        <v>14.6</v>
      </c>
      <c r="L9" s="119">
        <v>17.899999999999999</v>
      </c>
      <c r="M9" s="121">
        <v>35.700000000000003</v>
      </c>
    </row>
    <row r="10" spans="2:13" ht="16.5" thickBot="1">
      <c r="B10" s="122" t="s">
        <v>15</v>
      </c>
      <c r="C10" s="245" t="s">
        <v>29</v>
      </c>
      <c r="D10" s="123">
        <v>2.5</v>
      </c>
      <c r="E10" s="123">
        <v>1.9</v>
      </c>
      <c r="F10" s="123">
        <v>3.7</v>
      </c>
      <c r="G10" s="124">
        <v>4.7</v>
      </c>
      <c r="H10" s="124">
        <v>5.4</v>
      </c>
      <c r="I10" s="124">
        <v>6.8</v>
      </c>
      <c r="J10" s="124">
        <v>6.8</v>
      </c>
      <c r="K10" s="124">
        <v>14.6</v>
      </c>
      <c r="L10" s="124">
        <v>17.899999999999999</v>
      </c>
      <c r="M10" s="125">
        <v>35.700000000000003</v>
      </c>
    </row>
    <row r="11" spans="2:13" ht="15.75">
      <c r="B11" s="93"/>
      <c r="C11" s="107"/>
      <c r="D11" s="108"/>
      <c r="E11" s="109"/>
      <c r="F11" s="108"/>
      <c r="G11" s="109"/>
      <c r="H11" s="26"/>
      <c r="I11" s="109"/>
      <c r="J11" s="110"/>
    </row>
    <row r="12" spans="2:13" ht="15.75">
      <c r="B12" s="93"/>
      <c r="C12" s="107"/>
      <c r="D12" s="108"/>
      <c r="E12" s="109"/>
      <c r="F12" s="108"/>
      <c r="G12" s="109"/>
      <c r="H12" s="108"/>
      <c r="I12" s="109"/>
      <c r="J12" s="110"/>
    </row>
    <row r="13" spans="2:13" ht="21" customHeight="1">
      <c r="B13" s="269"/>
      <c r="C13" s="269"/>
      <c r="D13" s="111"/>
      <c r="E13" s="112"/>
      <c r="F13" s="111"/>
      <c r="G13" s="112"/>
      <c r="H13" s="111"/>
      <c r="I13" s="112"/>
      <c r="J13" s="112"/>
      <c r="L13" s="13"/>
      <c r="M13" s="28"/>
    </row>
    <row r="15" spans="2:13">
      <c r="H15" s="13"/>
    </row>
    <row r="18" spans="6:6">
      <c r="F18" s="12"/>
    </row>
  </sheetData>
  <mergeCells count="2">
    <mergeCell ref="B13:C13"/>
    <mergeCell ref="B6:M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21"/>
  <sheetViews>
    <sheetView workbookViewId="0">
      <selection activeCell="D18" sqref="D18"/>
    </sheetView>
  </sheetViews>
  <sheetFormatPr defaultColWidth="9.140625" defaultRowHeight="15"/>
  <cols>
    <col min="1" max="2" width="9.140625" style="7"/>
    <col min="3" max="3" width="14.5703125" style="7" customWidth="1"/>
    <col min="4" max="4" width="17.140625" style="7" customWidth="1"/>
    <col min="5" max="5" width="18.140625" style="7" customWidth="1"/>
    <col min="6" max="6" width="19" style="7" customWidth="1"/>
    <col min="7" max="16384" width="9.140625" style="7"/>
  </cols>
  <sheetData>
    <row r="2" spans="2:15" ht="15.75">
      <c r="C2" s="21"/>
    </row>
    <row r="3" spans="2:15" ht="15.75">
      <c r="C3" s="6"/>
      <c r="D3" s="6"/>
      <c r="E3" s="6"/>
      <c r="F3" s="6"/>
    </row>
    <row r="4" spans="2:15" ht="15.75">
      <c r="C4" s="22" t="s">
        <v>1</v>
      </c>
      <c r="D4" s="11"/>
      <c r="E4" s="11"/>
      <c r="F4" s="11"/>
    </row>
    <row r="5" spans="2:15" ht="20.100000000000001" customHeight="1" thickBot="1">
      <c r="B5" s="272" t="s">
        <v>45</v>
      </c>
      <c r="C5" s="273"/>
      <c r="D5" s="273"/>
      <c r="E5" s="273"/>
      <c r="F5" s="273"/>
    </row>
    <row r="6" spans="2:15" ht="18" customHeight="1" thickBot="1">
      <c r="B6" s="134" t="s">
        <v>122</v>
      </c>
      <c r="C6" s="80" t="s">
        <v>31</v>
      </c>
      <c r="D6" s="80" t="s">
        <v>3</v>
      </c>
      <c r="E6" s="80" t="s">
        <v>26</v>
      </c>
      <c r="F6" s="133" t="s">
        <v>6</v>
      </c>
    </row>
    <row r="7" spans="2:15" s="68" customFormat="1" ht="18" customHeight="1" thickBot="1">
      <c r="B7" s="71">
        <v>1</v>
      </c>
      <c r="C7" s="113">
        <v>2</v>
      </c>
      <c r="D7" s="113">
        <v>3</v>
      </c>
      <c r="E7" s="113">
        <v>4</v>
      </c>
      <c r="F7" s="115">
        <v>5</v>
      </c>
    </row>
    <row r="8" spans="2:15" ht="15.75">
      <c r="B8" s="32" t="s">
        <v>14</v>
      </c>
      <c r="C8" s="247" t="s">
        <v>47</v>
      </c>
      <c r="D8" s="142">
        <v>1418</v>
      </c>
      <c r="E8" s="142">
        <v>1403</v>
      </c>
      <c r="F8" s="143">
        <v>1487</v>
      </c>
    </row>
    <row r="9" spans="2:15" ht="15.75">
      <c r="B9" s="48" t="s">
        <v>15</v>
      </c>
      <c r="C9" s="248" t="s">
        <v>48</v>
      </c>
      <c r="D9" s="26">
        <v>1419</v>
      </c>
      <c r="E9" s="26">
        <v>1360</v>
      </c>
      <c r="F9" s="138">
        <v>1481</v>
      </c>
      <c r="J9" s="130"/>
      <c r="K9" s="1"/>
      <c r="L9" s="1"/>
      <c r="M9" s="1"/>
      <c r="N9" s="1"/>
      <c r="O9" s="1"/>
    </row>
    <row r="10" spans="2:15" ht="15.75">
      <c r="B10" s="48" t="s">
        <v>16</v>
      </c>
      <c r="C10" s="248" t="s">
        <v>49</v>
      </c>
      <c r="D10" s="26">
        <v>1341</v>
      </c>
      <c r="E10" s="26">
        <v>1330</v>
      </c>
      <c r="F10" s="138">
        <v>1357</v>
      </c>
      <c r="J10" s="131"/>
      <c r="K10" s="132"/>
      <c r="L10" s="132"/>
      <c r="M10" s="132"/>
      <c r="N10" s="1"/>
      <c r="O10" s="1"/>
    </row>
    <row r="11" spans="2:15" ht="18.75" customHeight="1" thickBot="1">
      <c r="B11" s="49" t="s">
        <v>17</v>
      </c>
      <c r="C11" s="249" t="s">
        <v>50</v>
      </c>
      <c r="D11" s="139">
        <v>1373</v>
      </c>
      <c r="E11" s="139">
        <v>1329</v>
      </c>
      <c r="F11" s="140">
        <v>1397</v>
      </c>
      <c r="N11" s="1"/>
      <c r="O11" s="1"/>
    </row>
    <row r="12" spans="2:15" ht="20.25" customHeight="1">
      <c r="B12" s="127"/>
      <c r="C12" s="43"/>
      <c r="D12" s="17"/>
      <c r="E12" s="27"/>
      <c r="F12" s="17"/>
      <c r="N12" s="1"/>
      <c r="O12" s="1"/>
    </row>
    <row r="13" spans="2:15" ht="19.5" customHeight="1">
      <c r="B13" s="274"/>
      <c r="C13" s="274"/>
      <c r="D13" s="128"/>
      <c r="E13" s="129"/>
      <c r="F13" s="128"/>
      <c r="N13" s="1"/>
      <c r="O13" s="1"/>
    </row>
    <row r="14" spans="2:15" ht="15.75">
      <c r="B14" s="92"/>
      <c r="C14" s="92"/>
      <c r="D14" s="92"/>
      <c r="E14" s="92"/>
      <c r="F14" s="92"/>
      <c r="N14" s="1"/>
      <c r="O14" s="1"/>
    </row>
    <row r="15" spans="2:15" ht="15.75">
      <c r="D15" s="159"/>
      <c r="N15" s="1"/>
      <c r="O15" s="1"/>
    </row>
    <row r="16" spans="2:15">
      <c r="J16"/>
      <c r="K16"/>
      <c r="L16"/>
      <c r="M16"/>
      <c r="N16"/>
      <c r="O16"/>
    </row>
    <row r="20" spans="3:6">
      <c r="F20" s="158"/>
    </row>
    <row r="21" spans="3:6" ht="15.75">
      <c r="C21" s="6"/>
    </row>
  </sheetData>
  <mergeCells count="2">
    <mergeCell ref="B5:F5"/>
    <mergeCell ref="B13:C13"/>
  </mergeCells>
  <conditionalFormatting sqref="K10:M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K10:M10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>
      <selection activeCell="D19" sqref="D19"/>
    </sheetView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G3" s="24" t="s">
        <v>28</v>
      </c>
    </row>
    <row r="4" spans="2:7" ht="16.5" customHeight="1" thickTop="1" thickBot="1">
      <c r="B4" s="275" t="s">
        <v>51</v>
      </c>
      <c r="C4" s="276"/>
      <c r="D4" s="276"/>
      <c r="E4" s="276"/>
      <c r="F4" s="276"/>
      <c r="G4" s="276"/>
    </row>
    <row r="5" spans="2:7" ht="16.5" thickBot="1">
      <c r="B5" s="134" t="s">
        <v>122</v>
      </c>
      <c r="C5" s="148" t="s">
        <v>52</v>
      </c>
      <c r="D5" s="149" t="s">
        <v>58</v>
      </c>
      <c r="E5" s="149" t="s">
        <v>48</v>
      </c>
      <c r="F5" s="149" t="s">
        <v>49</v>
      </c>
      <c r="G5" s="150" t="s">
        <v>50</v>
      </c>
    </row>
    <row r="6" spans="2:7" ht="16.5" thickBot="1">
      <c r="B6" s="154">
        <v>1</v>
      </c>
      <c r="C6" s="155">
        <v>2</v>
      </c>
      <c r="D6" s="156" t="s">
        <v>54</v>
      </c>
      <c r="E6" s="156" t="s">
        <v>55</v>
      </c>
      <c r="F6" s="156" t="s">
        <v>56</v>
      </c>
      <c r="G6" s="157" t="s">
        <v>57</v>
      </c>
    </row>
    <row r="7" spans="2:7" ht="20.25" customHeight="1">
      <c r="B7" s="65" t="s">
        <v>14</v>
      </c>
      <c r="C7" s="250" t="s">
        <v>53</v>
      </c>
      <c r="D7" s="152">
        <v>69.5</v>
      </c>
      <c r="E7" s="152">
        <v>69.2</v>
      </c>
      <c r="F7" s="152">
        <v>68.099999999999994</v>
      </c>
      <c r="G7" s="173">
        <v>68.8</v>
      </c>
    </row>
    <row r="8" spans="2:7">
      <c r="B8" s="153" t="s">
        <v>15</v>
      </c>
      <c r="C8" s="251" t="s">
        <v>26</v>
      </c>
      <c r="D8" s="151">
        <v>70.2</v>
      </c>
      <c r="E8" s="174">
        <v>69.099999999999994</v>
      </c>
      <c r="F8" s="174">
        <v>68.400000000000006</v>
      </c>
      <c r="G8" s="175">
        <v>68.3</v>
      </c>
    </row>
    <row r="9" spans="2:7" ht="16.5" thickBot="1">
      <c r="B9" s="66" t="s">
        <v>16</v>
      </c>
      <c r="C9" s="252" t="s">
        <v>6</v>
      </c>
      <c r="D9" s="176">
        <v>71</v>
      </c>
      <c r="E9" s="176">
        <v>70.599999999999994</v>
      </c>
      <c r="F9" s="176">
        <v>68.5</v>
      </c>
      <c r="G9" s="177">
        <v>69.400000000000006</v>
      </c>
    </row>
    <row r="10" spans="2:7">
      <c r="B10" s="63"/>
      <c r="C10" s="67"/>
      <c r="D10" s="63"/>
      <c r="E10" s="63"/>
      <c r="F10" s="63"/>
      <c r="G10" s="63"/>
    </row>
    <row r="11" spans="2:7">
      <c r="B11" s="63"/>
      <c r="C11" s="62"/>
      <c r="D11" s="63"/>
      <c r="E11" s="63"/>
      <c r="F11" s="63"/>
      <c r="G11" s="63"/>
    </row>
    <row r="12" spans="2:7" ht="21.75" customHeight="1">
      <c r="B12" s="147"/>
      <c r="C12" s="147"/>
      <c r="D12" s="85"/>
      <c r="E12" s="85"/>
      <c r="F12" s="85"/>
      <c r="G12" s="85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2"/>
  <sheetViews>
    <sheetView workbookViewId="0">
      <selection activeCell="D25" sqref="D25"/>
    </sheetView>
  </sheetViews>
  <sheetFormatPr defaultColWidth="9.140625" defaultRowHeight="15"/>
  <cols>
    <col min="1" max="1" width="9.140625" style="7"/>
    <col min="2" max="2" width="7.7109375" style="7" customWidth="1"/>
    <col min="3" max="3" width="36.28515625" style="7" customWidth="1"/>
    <col min="4" max="5" width="20.42578125" style="7" customWidth="1"/>
    <col min="6" max="9" width="9.140625" style="7"/>
    <col min="10" max="10" width="15.140625" style="7" customWidth="1"/>
    <col min="11" max="11" width="13.42578125" style="7" customWidth="1"/>
    <col min="12" max="12" width="13.5703125" style="7" customWidth="1"/>
    <col min="13" max="16384" width="9.140625" style="7"/>
  </cols>
  <sheetData>
    <row r="2" spans="2:5" ht="15.75">
      <c r="C2" s="14"/>
      <c r="D2" s="23"/>
      <c r="E2" s="23"/>
    </row>
    <row r="3" spans="2:5" ht="16.5" thickBot="1">
      <c r="C3" s="11"/>
      <c r="D3" s="11"/>
      <c r="E3" s="24" t="s">
        <v>28</v>
      </c>
    </row>
    <row r="4" spans="2:5" ht="20.100000000000001" customHeight="1" thickBot="1">
      <c r="B4" s="277" t="s">
        <v>59</v>
      </c>
      <c r="C4" s="278"/>
      <c r="D4" s="278"/>
      <c r="E4" s="278"/>
    </row>
    <row r="5" spans="2:5" ht="18" customHeight="1" thickBot="1">
      <c r="B5" s="134" t="s">
        <v>122</v>
      </c>
      <c r="C5" s="161" t="s">
        <v>60</v>
      </c>
      <c r="D5" s="162" t="s">
        <v>49</v>
      </c>
      <c r="E5" s="163" t="s">
        <v>50</v>
      </c>
    </row>
    <row r="6" spans="2:5" s="68" customFormat="1" ht="18" customHeight="1" thickBot="1">
      <c r="B6" s="71">
        <v>1</v>
      </c>
      <c r="C6" s="164">
        <v>2</v>
      </c>
      <c r="D6" s="165" t="s">
        <v>54</v>
      </c>
      <c r="E6" s="166" t="s">
        <v>55</v>
      </c>
    </row>
    <row r="7" spans="2:5" ht="15.75">
      <c r="B7" s="32" t="s">
        <v>14</v>
      </c>
      <c r="C7" s="253" t="s">
        <v>61</v>
      </c>
      <c r="D7" s="178">
        <v>59</v>
      </c>
      <c r="E7" s="179">
        <v>59.2</v>
      </c>
    </row>
    <row r="8" spans="2:5" ht="15.75">
      <c r="B8" s="167" t="s">
        <v>15</v>
      </c>
      <c r="C8" s="254" t="s">
        <v>37</v>
      </c>
      <c r="D8" s="180">
        <v>9.1999999999999993</v>
      </c>
      <c r="E8" s="181">
        <v>10</v>
      </c>
    </row>
    <row r="9" spans="2:5" ht="16.5" customHeight="1">
      <c r="B9" s="48" t="s">
        <v>16</v>
      </c>
      <c r="C9" s="254" t="s">
        <v>34</v>
      </c>
      <c r="D9" s="180">
        <v>6.3</v>
      </c>
      <c r="E9" s="181">
        <v>6.1</v>
      </c>
    </row>
    <row r="10" spans="2:5" ht="16.5" customHeight="1">
      <c r="B10" s="48" t="s">
        <v>17</v>
      </c>
      <c r="C10" s="254" t="s">
        <v>62</v>
      </c>
      <c r="D10" s="168">
        <v>4.9000000000000004</v>
      </c>
      <c r="E10" s="182">
        <v>5.0999999999999996</v>
      </c>
    </row>
    <row r="11" spans="2:5" ht="16.5" customHeight="1" thickBot="1">
      <c r="B11" s="49" t="s">
        <v>18</v>
      </c>
      <c r="C11" s="255" t="s">
        <v>63</v>
      </c>
      <c r="D11" s="169">
        <v>20.6</v>
      </c>
      <c r="E11" s="183">
        <v>19.600000000000001</v>
      </c>
    </row>
    <row r="12" spans="2:5" ht="16.5" customHeight="1">
      <c r="B12" s="141"/>
      <c r="C12" s="45"/>
      <c r="D12" s="46"/>
      <c r="E12" s="47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>
      <selection activeCell="D24" sqref="D24"/>
    </sheetView>
  </sheetViews>
  <sheetFormatPr defaultColWidth="9.140625" defaultRowHeight="15"/>
  <cols>
    <col min="1" max="1" width="9.140625" style="7"/>
    <col min="2" max="2" width="9.85546875" style="7" customWidth="1"/>
    <col min="3" max="3" width="24.5703125" style="7" customWidth="1"/>
    <col min="4" max="4" width="20.85546875" style="7" customWidth="1"/>
    <col min="5" max="5" width="13.85546875" style="7" customWidth="1"/>
    <col min="6" max="6" width="14.42578125" style="7" customWidth="1"/>
    <col min="7" max="7" width="18.140625" style="7" customWidth="1"/>
    <col min="8" max="8" width="15.85546875" style="7" customWidth="1"/>
    <col min="9" max="16384" width="9.140625" style="7"/>
  </cols>
  <sheetData>
    <row r="2" spans="2:10" ht="15.75">
      <c r="B2" s="22"/>
      <c r="C2" s="11"/>
      <c r="D2" s="11"/>
      <c r="E2" s="11"/>
      <c r="F2" s="11"/>
      <c r="G2" s="11"/>
      <c r="H2" s="11"/>
    </row>
    <row r="3" spans="2:10" ht="15.75">
      <c r="B3" s="22"/>
      <c r="C3" s="11"/>
      <c r="D3" s="11"/>
      <c r="E3" s="11"/>
      <c r="F3" s="11"/>
      <c r="G3" s="11"/>
      <c r="H3" s="11"/>
    </row>
    <row r="4" spans="2:10" ht="16.5" thickBot="1">
      <c r="B4" s="22" t="s">
        <v>4</v>
      </c>
      <c r="C4" s="11"/>
      <c r="D4" s="11"/>
      <c r="E4" s="11"/>
      <c r="F4" s="11"/>
      <c r="G4" s="11"/>
      <c r="H4" s="185" t="s">
        <v>25</v>
      </c>
    </row>
    <row r="5" spans="2:10" ht="20.100000000000001" customHeight="1" thickBot="1">
      <c r="B5" s="279" t="s">
        <v>64</v>
      </c>
      <c r="C5" s="280"/>
      <c r="D5" s="280"/>
      <c r="E5" s="280"/>
      <c r="F5" s="280"/>
      <c r="G5" s="280"/>
      <c r="H5" s="280"/>
    </row>
    <row r="6" spans="2:10" ht="15" customHeight="1" thickBot="1">
      <c r="B6" s="186" t="s">
        <v>122</v>
      </c>
      <c r="C6" s="84" t="s">
        <v>11</v>
      </c>
      <c r="D6" s="84" t="s">
        <v>65</v>
      </c>
      <c r="E6" s="84" t="s">
        <v>66</v>
      </c>
      <c r="F6" s="84" t="s">
        <v>13</v>
      </c>
      <c r="G6" s="84" t="s">
        <v>27</v>
      </c>
      <c r="H6" s="86" t="s">
        <v>29</v>
      </c>
    </row>
    <row r="7" spans="2:10" s="68" customFormat="1" ht="15.75" thickBot="1">
      <c r="B7" s="188">
        <v>1</v>
      </c>
      <c r="C7" s="189">
        <v>2</v>
      </c>
      <c r="D7" s="189">
        <v>3</v>
      </c>
      <c r="E7" s="189">
        <v>4</v>
      </c>
      <c r="F7" s="189">
        <v>5</v>
      </c>
      <c r="G7" s="189">
        <v>6</v>
      </c>
      <c r="H7" s="190">
        <v>7</v>
      </c>
    </row>
    <row r="8" spans="2:10" ht="15.75">
      <c r="B8" s="191" t="s">
        <v>14</v>
      </c>
      <c r="C8" s="257" t="s">
        <v>6</v>
      </c>
      <c r="D8" s="136">
        <v>15814723</v>
      </c>
      <c r="E8" s="136">
        <v>17604487</v>
      </c>
      <c r="F8" s="192">
        <v>19414294</v>
      </c>
      <c r="G8" s="142">
        <v>19660862</v>
      </c>
      <c r="H8" s="143">
        <v>19805527</v>
      </c>
    </row>
    <row r="9" spans="2:10" ht="15.75">
      <c r="B9" s="193" t="s">
        <v>15</v>
      </c>
      <c r="C9" s="258" t="s">
        <v>68</v>
      </c>
      <c r="D9" s="135">
        <v>8500668</v>
      </c>
      <c r="E9" s="135">
        <v>9071061</v>
      </c>
      <c r="F9" s="187">
        <v>9877414</v>
      </c>
      <c r="G9" s="26">
        <v>10236559</v>
      </c>
      <c r="H9" s="138">
        <v>10518357</v>
      </c>
      <c r="J9" s="13"/>
    </row>
    <row r="10" spans="2:10" ht="16.5" thickBot="1">
      <c r="B10" s="194" t="s">
        <v>16</v>
      </c>
      <c r="C10" s="259" t="s">
        <v>69</v>
      </c>
      <c r="D10" s="137">
        <v>7314055</v>
      </c>
      <c r="E10" s="137">
        <v>8533426</v>
      </c>
      <c r="F10" s="195">
        <v>9536880</v>
      </c>
      <c r="G10" s="139">
        <v>9424303</v>
      </c>
      <c r="H10" s="140">
        <v>9287170</v>
      </c>
    </row>
    <row r="11" spans="2:10">
      <c r="B11"/>
      <c r="C11"/>
      <c r="D11" s="68"/>
      <c r="H11" s="13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2:K30"/>
  <sheetViews>
    <sheetView workbookViewId="0">
      <selection activeCell="B6" sqref="B6"/>
    </sheetView>
  </sheetViews>
  <sheetFormatPr defaultColWidth="9.140625" defaultRowHeight="15"/>
  <cols>
    <col min="1" max="2" width="9.140625" style="7"/>
    <col min="3" max="3" width="34.85546875" style="7" customWidth="1"/>
    <col min="4" max="4" width="16" style="7" customWidth="1"/>
    <col min="5" max="7" width="15.140625" style="7" customWidth="1"/>
    <col min="8" max="8" width="14.5703125" style="7" customWidth="1"/>
    <col min="9" max="9" width="9.140625" style="7"/>
    <col min="10" max="10" width="12.140625" style="7" bestFit="1" customWidth="1"/>
    <col min="11" max="11" width="9.140625" style="7"/>
    <col min="12" max="12" width="9.140625" style="7" customWidth="1"/>
    <col min="13" max="16384" width="9.140625" style="7"/>
  </cols>
  <sheetData>
    <row r="2" spans="2:11" ht="15.75">
      <c r="C2" s="14"/>
      <c r="D2" s="11"/>
      <c r="E2" s="11"/>
      <c r="F2" s="11"/>
      <c r="G2" s="11"/>
      <c r="H2" s="11"/>
    </row>
    <row r="3" spans="2:11" ht="15.75">
      <c r="C3" s="11"/>
      <c r="D3" s="11"/>
      <c r="E3" s="11"/>
      <c r="F3" s="11"/>
      <c r="G3" s="11"/>
      <c r="H3" s="11"/>
    </row>
    <row r="4" spans="2:11" ht="16.5" thickBot="1">
      <c r="C4" s="10" t="s">
        <v>7</v>
      </c>
      <c r="D4" s="11"/>
      <c r="E4" s="11"/>
      <c r="F4" s="11"/>
      <c r="G4" s="11"/>
      <c r="H4" s="11"/>
    </row>
    <row r="5" spans="2:11" ht="20.100000000000001" customHeight="1" thickBot="1">
      <c r="B5" s="279" t="s">
        <v>70</v>
      </c>
      <c r="C5" s="280"/>
      <c r="D5" s="280"/>
      <c r="E5" s="280"/>
      <c r="F5" s="280"/>
      <c r="G5" s="280"/>
      <c r="H5" s="280"/>
    </row>
    <row r="6" spans="2:11" ht="19.5" customHeight="1" thickBot="1">
      <c r="B6" s="76" t="s">
        <v>122</v>
      </c>
      <c r="C6" s="77" t="s">
        <v>11</v>
      </c>
      <c r="D6" s="77" t="s">
        <v>65</v>
      </c>
      <c r="E6" s="77" t="s">
        <v>66</v>
      </c>
      <c r="F6" s="77" t="s">
        <v>13</v>
      </c>
      <c r="G6" s="77" t="s">
        <v>27</v>
      </c>
      <c r="H6" s="78" t="s">
        <v>29</v>
      </c>
    </row>
    <row r="7" spans="2:11" s="68" customFormat="1" ht="15.75" thickBot="1">
      <c r="B7" s="81">
        <v>1</v>
      </c>
      <c r="C7" s="204">
        <v>2</v>
      </c>
      <c r="D7" s="204">
        <v>3</v>
      </c>
      <c r="E7" s="204">
        <v>4</v>
      </c>
      <c r="F7" s="204">
        <v>5</v>
      </c>
      <c r="G7" s="204">
        <v>6</v>
      </c>
      <c r="H7" s="205">
        <v>7</v>
      </c>
    </row>
    <row r="8" spans="2:11" ht="15.75">
      <c r="B8" s="34" t="s">
        <v>14</v>
      </c>
      <c r="C8" s="206" t="s">
        <v>71</v>
      </c>
      <c r="D8" s="207">
        <v>13178860</v>
      </c>
      <c r="E8" s="207">
        <v>14325634</v>
      </c>
      <c r="F8" s="207">
        <v>15220759</v>
      </c>
      <c r="G8" s="142">
        <v>15254651</v>
      </c>
      <c r="H8" s="143">
        <v>15342815</v>
      </c>
    </row>
    <row r="9" spans="2:11" ht="15.75">
      <c r="B9" s="35" t="s">
        <v>15</v>
      </c>
      <c r="C9" s="59" t="s">
        <v>67</v>
      </c>
      <c r="D9" s="199">
        <v>15814723</v>
      </c>
      <c r="E9" s="199">
        <v>17604487</v>
      </c>
      <c r="F9" s="200">
        <v>19414294</v>
      </c>
      <c r="G9" s="26">
        <v>19660862</v>
      </c>
      <c r="H9" s="138">
        <v>19805527</v>
      </c>
    </row>
    <row r="10" spans="2:11" ht="16.5" thickBot="1">
      <c r="B10" s="58" t="s">
        <v>16</v>
      </c>
      <c r="C10" s="116" t="s">
        <v>72</v>
      </c>
      <c r="D10" s="208">
        <v>83.3</v>
      </c>
      <c r="E10" s="208">
        <v>81.400000000000006</v>
      </c>
      <c r="F10" s="208">
        <v>78.400000000000006</v>
      </c>
      <c r="G10" s="171">
        <v>77.599999999999994</v>
      </c>
      <c r="H10" s="209">
        <v>77.5</v>
      </c>
      <c r="J10" s="13"/>
      <c r="K10" s="28"/>
    </row>
    <row r="11" spans="2:11" ht="15.75">
      <c r="B11" s="93"/>
      <c r="C11" s="51"/>
      <c r="D11" s="46"/>
      <c r="E11" s="47"/>
      <c r="F11" s="46"/>
      <c r="G11" s="52"/>
      <c r="H11" s="46"/>
      <c r="J11" s="13"/>
      <c r="K11" s="28"/>
    </row>
    <row r="12" spans="2:11" ht="15.75">
      <c r="B12" s="93"/>
      <c r="C12" s="51"/>
      <c r="D12" s="46"/>
      <c r="E12" s="47"/>
      <c r="F12" s="46"/>
      <c r="G12" s="52"/>
      <c r="H12" s="46"/>
      <c r="J12" s="13"/>
      <c r="K12" s="28"/>
    </row>
    <row r="13" spans="2:11" ht="15.75">
      <c r="B13" s="93"/>
      <c r="C13" s="51"/>
      <c r="D13" s="46"/>
      <c r="E13" s="47"/>
      <c r="F13" s="46"/>
      <c r="G13" s="52"/>
      <c r="H13" s="46"/>
      <c r="J13" s="13"/>
      <c r="K13" s="28"/>
    </row>
    <row r="14" spans="2:11" ht="15.75">
      <c r="B14" s="93"/>
      <c r="C14" s="51"/>
      <c r="D14" s="46"/>
      <c r="E14" s="47"/>
      <c r="F14" s="46"/>
      <c r="G14" s="52"/>
      <c r="H14" s="46"/>
      <c r="J14" s="13"/>
      <c r="K14" s="28"/>
    </row>
    <row r="15" spans="2:11" ht="22.35" customHeight="1">
      <c r="B15" s="93"/>
      <c r="C15" s="51"/>
      <c r="D15" s="46"/>
      <c r="E15" s="47"/>
      <c r="F15" s="46"/>
      <c r="G15" s="52"/>
      <c r="H15" s="46"/>
      <c r="J15" s="13"/>
      <c r="K15" s="28"/>
    </row>
    <row r="16" spans="2:11" ht="15.75">
      <c r="B16" s="93"/>
      <c r="C16" s="51"/>
      <c r="D16" s="46"/>
      <c r="E16" s="47"/>
      <c r="F16" s="46"/>
      <c r="G16" s="52"/>
      <c r="H16" s="46"/>
      <c r="J16" s="13"/>
      <c r="K16" s="28"/>
    </row>
    <row r="17" spans="2:11" ht="15.75">
      <c r="B17" s="93"/>
      <c r="C17" s="51"/>
      <c r="D17" s="46"/>
      <c r="E17" s="47"/>
      <c r="F17" s="46"/>
      <c r="G17" s="52"/>
      <c r="H17" s="46"/>
      <c r="J17" s="13"/>
      <c r="K17" s="28"/>
    </row>
    <row r="18" spans="2:11" ht="15.75" customHeight="1">
      <c r="B18" s="160"/>
      <c r="C18" s="160"/>
      <c r="D18" s="72"/>
      <c r="E18" s="73"/>
      <c r="F18" s="72"/>
      <c r="G18" s="73"/>
      <c r="H18" s="72"/>
      <c r="J18" s="13"/>
      <c r="K18" s="28"/>
    </row>
    <row r="19" spans="2:11" ht="15.75">
      <c r="B19" s="39"/>
      <c r="C19" s="160"/>
      <c r="D19" s="160"/>
      <c r="E19" s="196"/>
      <c r="F19" s="50"/>
      <c r="G19" s="196"/>
      <c r="H19" s="46"/>
      <c r="J19" s="13"/>
      <c r="K19" s="28"/>
    </row>
    <row r="20" spans="2:11" ht="15.75">
      <c r="B20" s="141"/>
      <c r="C20" s="45"/>
      <c r="D20" s="46"/>
      <c r="E20" s="47"/>
      <c r="F20" s="46"/>
      <c r="G20" s="47"/>
      <c r="H20" s="46"/>
      <c r="J20" s="13"/>
      <c r="K20" s="28"/>
    </row>
    <row r="21" spans="2:11" ht="15.75">
      <c r="B21" s="141"/>
      <c r="C21" s="45"/>
      <c r="D21" s="46"/>
      <c r="E21" s="47"/>
      <c r="F21" s="46"/>
      <c r="G21" s="47"/>
      <c r="H21" s="53"/>
      <c r="J21" s="13"/>
      <c r="K21" s="28"/>
    </row>
    <row r="22" spans="2:11" ht="15.75">
      <c r="B22" s="141"/>
      <c r="C22" s="45"/>
      <c r="D22" s="46"/>
      <c r="E22" s="47"/>
      <c r="F22" s="46"/>
      <c r="G22" s="47"/>
      <c r="H22" s="46"/>
      <c r="J22" s="13"/>
      <c r="K22" s="28"/>
    </row>
    <row r="23" spans="2:11" ht="15.75">
      <c r="B23" s="141"/>
      <c r="C23" s="45"/>
      <c r="D23" s="46"/>
      <c r="E23" s="47"/>
      <c r="F23" s="46"/>
      <c r="G23" s="47"/>
      <c r="H23" s="46"/>
      <c r="J23" s="13"/>
      <c r="K23" s="28"/>
    </row>
    <row r="24" spans="2:11" ht="15.75">
      <c r="B24" s="160"/>
      <c r="C24" s="160"/>
      <c r="D24" s="46"/>
      <c r="E24" s="47"/>
      <c r="F24" s="46"/>
      <c r="G24" s="47"/>
      <c r="H24" s="46"/>
      <c r="J24" s="13"/>
      <c r="K24" s="28"/>
    </row>
    <row r="25" spans="2:11" ht="15.75">
      <c r="B25" s="141"/>
      <c r="C25" s="45"/>
      <c r="D25" s="46"/>
      <c r="E25" s="47"/>
      <c r="F25" s="46"/>
      <c r="G25" s="47"/>
      <c r="H25" s="46"/>
      <c r="J25" s="13"/>
      <c r="K25" s="28"/>
    </row>
    <row r="26" spans="2:11" ht="15" customHeight="1">
      <c r="B26" s="160"/>
      <c r="C26" s="160"/>
      <c r="D26" s="197"/>
      <c r="E26" s="198"/>
      <c r="F26" s="197"/>
      <c r="G26" s="160"/>
      <c r="H26" s="197"/>
      <c r="J26" s="13"/>
      <c r="K26" s="28"/>
    </row>
    <row r="27" spans="2:11" ht="15.75" customHeight="1">
      <c r="B27" s="160"/>
      <c r="C27" s="160"/>
      <c r="D27" s="197"/>
      <c r="E27" s="198"/>
      <c r="F27" s="197"/>
      <c r="G27" s="160"/>
      <c r="H27" s="197"/>
      <c r="J27" s="13"/>
      <c r="K27" s="28"/>
    </row>
    <row r="28" spans="2:11">
      <c r="K28" s="28"/>
    </row>
    <row r="30" spans="2:11">
      <c r="F30" s="13"/>
      <c r="G30" s="28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X14"/>
  <sheetViews>
    <sheetView workbookViewId="0">
      <selection activeCell="H20" sqref="H20"/>
    </sheetView>
  </sheetViews>
  <sheetFormatPr defaultColWidth="9.140625" defaultRowHeight="15"/>
  <cols>
    <col min="1" max="1" width="4.42578125" style="7" customWidth="1"/>
    <col min="2" max="2" width="17" style="7" customWidth="1"/>
    <col min="3" max="3" width="9.28515625" style="7" customWidth="1"/>
    <col min="4" max="4" width="9.140625" style="7" customWidth="1"/>
    <col min="5" max="5" width="10.140625" style="7" customWidth="1"/>
    <col min="6" max="6" width="10.42578125" style="7" customWidth="1"/>
    <col min="7" max="7" width="9.42578125" style="7" customWidth="1"/>
    <col min="8" max="8" width="9.28515625" style="7" customWidth="1"/>
    <col min="9" max="9" width="9.42578125" style="7" customWidth="1"/>
    <col min="10" max="10" width="10" style="7" customWidth="1"/>
    <col min="11" max="11" width="9.5703125" style="7" customWidth="1"/>
    <col min="12" max="12" width="10.140625" style="7" customWidth="1"/>
    <col min="13" max="13" width="9.7109375" style="7" customWidth="1"/>
    <col min="14" max="14" width="8.85546875" style="7" customWidth="1"/>
    <col min="15" max="15" width="10.140625" style="7" customWidth="1"/>
    <col min="16" max="16" width="9.7109375" style="7" customWidth="1"/>
    <col min="17" max="17" width="8.85546875" style="7" customWidth="1"/>
    <col min="18" max="18" width="9" style="7" customWidth="1"/>
    <col min="19" max="19" width="9.42578125" style="7" customWidth="1"/>
    <col min="20" max="20" width="9.140625" style="7" customWidth="1"/>
    <col min="21" max="21" width="9.85546875" style="7" customWidth="1"/>
    <col min="22" max="22" width="9.140625" style="7" customWidth="1"/>
    <col min="23" max="23" width="9.5703125" style="7" customWidth="1"/>
    <col min="24" max="24" width="10.42578125" style="7" customWidth="1"/>
    <col min="25" max="16384" width="9.140625" style="7"/>
  </cols>
  <sheetData>
    <row r="2" spans="2:24" ht="15.75">
      <c r="C2" s="1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24" ht="15.7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24" ht="15.75">
      <c r="C4" s="15"/>
      <c r="D4" s="11"/>
      <c r="E4" s="11"/>
      <c r="F4" s="11"/>
      <c r="G4" s="11"/>
      <c r="H4" s="11"/>
      <c r="I4" s="11"/>
      <c r="J4" s="11"/>
      <c r="K4" s="11"/>
      <c r="L4" s="11"/>
      <c r="O4" s="219"/>
      <c r="W4" s="220"/>
      <c r="X4" s="16" t="s">
        <v>24</v>
      </c>
    </row>
    <row r="5" spans="2:24" ht="20.100000000000001" customHeight="1" thickBot="1">
      <c r="B5" s="281" t="s">
        <v>73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</row>
    <row r="6" spans="2:24" ht="15.75" thickBot="1">
      <c r="B6" s="212" t="s">
        <v>74</v>
      </c>
      <c r="C6" s="213" t="s">
        <v>75</v>
      </c>
      <c r="D6" s="213" t="s">
        <v>76</v>
      </c>
      <c r="E6" s="213" t="s">
        <v>77</v>
      </c>
      <c r="F6" s="213" t="s">
        <v>78</v>
      </c>
      <c r="G6" s="213" t="s">
        <v>79</v>
      </c>
      <c r="H6" s="213" t="s">
        <v>80</v>
      </c>
      <c r="I6" s="213" t="s">
        <v>81</v>
      </c>
      <c r="J6" s="213" t="s">
        <v>82</v>
      </c>
      <c r="K6" s="213" t="s">
        <v>46</v>
      </c>
      <c r="L6" s="213" t="s">
        <v>83</v>
      </c>
      <c r="M6" s="213" t="s">
        <v>84</v>
      </c>
      <c r="N6" s="213" t="s">
        <v>85</v>
      </c>
      <c r="O6" s="213" t="s">
        <v>47</v>
      </c>
      <c r="P6" s="213" t="s">
        <v>86</v>
      </c>
      <c r="Q6" s="213" t="s">
        <v>87</v>
      </c>
      <c r="R6" s="213" t="s">
        <v>88</v>
      </c>
      <c r="S6" s="213" t="s">
        <v>48</v>
      </c>
      <c r="T6" s="213" t="s">
        <v>89</v>
      </c>
      <c r="U6" s="213" t="s">
        <v>90</v>
      </c>
      <c r="V6" s="213" t="s">
        <v>91</v>
      </c>
      <c r="W6" s="213" t="s">
        <v>49</v>
      </c>
      <c r="X6" s="214" t="s">
        <v>110</v>
      </c>
    </row>
    <row r="7" spans="2:24" s="68" customFormat="1" ht="15.75" thickBot="1">
      <c r="B7" s="37">
        <v>1</v>
      </c>
      <c r="C7" s="215" t="s">
        <v>93</v>
      </c>
      <c r="D7" s="215" t="s">
        <v>54</v>
      </c>
      <c r="E7" s="215" t="s">
        <v>55</v>
      </c>
      <c r="F7" s="215" t="s">
        <v>56</v>
      </c>
      <c r="G7" s="215" t="s">
        <v>57</v>
      </c>
      <c r="H7" s="215" t="s">
        <v>94</v>
      </c>
      <c r="I7" s="215" t="s">
        <v>95</v>
      </c>
      <c r="J7" s="215" t="s">
        <v>96</v>
      </c>
      <c r="K7" s="215" t="s">
        <v>97</v>
      </c>
      <c r="L7" s="215" t="s">
        <v>98</v>
      </c>
      <c r="M7" s="215" t="s">
        <v>99</v>
      </c>
      <c r="N7" s="215" t="s">
        <v>100</v>
      </c>
      <c r="O7" s="215" t="s">
        <v>101</v>
      </c>
      <c r="P7" s="215" t="s">
        <v>102</v>
      </c>
      <c r="Q7" s="215" t="s">
        <v>103</v>
      </c>
      <c r="R7" s="215" t="s">
        <v>104</v>
      </c>
      <c r="S7" s="215" t="s">
        <v>105</v>
      </c>
      <c r="T7" s="215" t="s">
        <v>106</v>
      </c>
      <c r="U7" s="215" t="s">
        <v>107</v>
      </c>
      <c r="V7" s="215" t="s">
        <v>108</v>
      </c>
      <c r="W7" s="215" t="s">
        <v>109</v>
      </c>
      <c r="X7" s="216">
        <v>23</v>
      </c>
    </row>
    <row r="8" spans="2:24" ht="32.25" customHeight="1" thickBot="1">
      <c r="B8" s="260" t="s">
        <v>92</v>
      </c>
      <c r="C8" s="217">
        <v>7313720</v>
      </c>
      <c r="D8" s="217">
        <v>7494205</v>
      </c>
      <c r="E8" s="217">
        <v>7582167</v>
      </c>
      <c r="F8" s="217">
        <v>7650941</v>
      </c>
      <c r="G8" s="217">
        <v>7983365</v>
      </c>
      <c r="H8" s="217">
        <v>8084501</v>
      </c>
      <c r="I8" s="217">
        <v>8120067</v>
      </c>
      <c r="J8" s="217">
        <v>8137608</v>
      </c>
      <c r="K8" s="217">
        <v>8250280</v>
      </c>
      <c r="L8" s="217">
        <v>8447595</v>
      </c>
      <c r="M8" s="217">
        <v>8588020</v>
      </c>
      <c r="N8" s="217">
        <v>8708538</v>
      </c>
      <c r="O8" s="217">
        <v>8804099</v>
      </c>
      <c r="P8" s="217">
        <v>9059081</v>
      </c>
      <c r="Q8" s="217">
        <v>9192737</v>
      </c>
      <c r="R8" s="217">
        <v>9321866</v>
      </c>
      <c r="S8" s="217">
        <v>9573449</v>
      </c>
      <c r="T8" s="217">
        <v>9482323</v>
      </c>
      <c r="U8" s="217">
        <v>9501591</v>
      </c>
      <c r="V8" s="217">
        <v>9604028</v>
      </c>
      <c r="W8" s="217">
        <v>9915320</v>
      </c>
      <c r="X8" s="218">
        <v>10186074</v>
      </c>
    </row>
    <row r="9" spans="2:24">
      <c r="B9" s="10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</row>
    <row r="10" spans="2:24" ht="15.75">
      <c r="B10" s="127"/>
      <c r="C10" s="210"/>
      <c r="D10" s="211"/>
      <c r="E10" s="17"/>
      <c r="F10" s="27"/>
      <c r="G10" s="211"/>
      <c r="H10" s="17"/>
      <c r="I10" s="27"/>
      <c r="J10" s="211"/>
      <c r="K10" s="17"/>
      <c r="L10" s="27"/>
      <c r="M10" s="44"/>
      <c r="N10" s="44"/>
    </row>
    <row r="11" spans="2:24" ht="15.75">
      <c r="B11" s="127"/>
      <c r="C11" s="54"/>
      <c r="D11" s="211"/>
      <c r="E11" s="17"/>
      <c r="F11" s="27"/>
      <c r="G11" s="211"/>
      <c r="H11" s="17"/>
      <c r="I11" s="27"/>
      <c r="J11" s="211"/>
      <c r="K11" s="17"/>
      <c r="L11" s="27"/>
      <c r="M11" s="44"/>
      <c r="N11" s="44"/>
    </row>
    <row r="12" spans="2:24" ht="18.75" customHeight="1">
      <c r="B12" s="184"/>
      <c r="C12" s="184"/>
      <c r="D12" s="75"/>
      <c r="E12" s="128"/>
      <c r="F12" s="129"/>
      <c r="G12" s="75"/>
      <c r="H12" s="128"/>
      <c r="I12" s="129"/>
      <c r="J12" s="75"/>
      <c r="K12" s="128"/>
      <c r="L12" s="129"/>
      <c r="M12" s="74"/>
      <c r="N12" s="74"/>
      <c r="P12" s="13"/>
    </row>
    <row r="14" spans="2:24">
      <c r="C14" s="25"/>
      <c r="D14"/>
      <c r="E14"/>
      <c r="F14"/>
      <c r="G14"/>
      <c r="H14"/>
      <c r="I14"/>
      <c r="J14"/>
      <c r="K14"/>
      <c r="L14"/>
      <c r="M14"/>
      <c r="N14"/>
    </row>
  </sheetData>
  <mergeCells count="1">
    <mergeCell ref="B5:X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C7:X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'Grafikon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2021-06-14T10:05:05Z</dcterms:modified>
</cp:coreProperties>
</file>